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Обзор экспорта" sheetId="1" r:id="rId4"/>
    <sheet name="отчетная информация за апрель 2" sheetId="2" r:id="rId5"/>
    <sheet name="MIXPLAT" sheetId="3" r:id="rId6"/>
  </sheets>
</workbook>
</file>

<file path=xl/sharedStrings.xml><?xml version="1.0" encoding="utf-8"?>
<sst xmlns="http://schemas.openxmlformats.org/spreadsheetml/2006/main" uniqueCount="285">
  <si>
    <t>Документ был экспортирован из Numbers. Каждая таблица была конвертирована в рабочий лист Excel. Все другие объекты на листах Numbers были помещены на отдельные рабочие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</si>
  <si>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</si>
  <si>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</si>
  <si>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рабочего листа Excel</t>
  </si>
  <si>
    <t>Обзор экспорта</t>
  </si>
  <si>
    <t>Tаблица 1</t>
  </si>
  <si>
    <t>отчетная информация за апрель 2024</t>
  </si>
  <si>
    <r>
      <rPr>
        <u val="single"/>
        <sz val="12"/>
        <color indexed="11"/>
        <rFont val="Helvetica Neue"/>
      </rPr>
      <t>отчетная информация за март 202</t>
    </r>
  </si>
  <si>
    <t>MIXPLAT</t>
  </si>
  <si>
    <r>
      <rPr>
        <u val="single"/>
        <sz val="12"/>
        <color indexed="11"/>
        <rFont val="Helvetica Neue"/>
      </rPr>
      <t>MIXPLAT</t>
    </r>
  </si>
  <si>
    <t>отчетная информация за апрель 202</t>
  </si>
  <si>
    <t>отчетная информация за апрель 2</t>
  </si>
  <si>
    <t>Место зачисления пожертвоания</t>
  </si>
  <si>
    <t>Сумма в руб.</t>
  </si>
  <si>
    <t>Назначение пожертвования</t>
  </si>
  <si>
    <t>Карта Сбербанк 7497</t>
  </si>
  <si>
    <t>Мухаммад</t>
  </si>
  <si>
    <t>Карта Сбербанк 1280</t>
  </si>
  <si>
    <t>Богдан</t>
  </si>
  <si>
    <t>Карта Тинькофф 7542</t>
  </si>
  <si>
    <t>СБП Райфайзен</t>
  </si>
  <si>
    <t>PayPal</t>
  </si>
  <si>
    <t>Тинькофф Б. Qr-код</t>
  </si>
  <si>
    <t>Robkassa</t>
  </si>
  <si>
    <t>MixPlat</t>
  </si>
  <si>
    <t>Нужды фонда</t>
  </si>
  <si>
    <t>Всего поступлений</t>
  </si>
  <si>
    <t>Дата</t>
  </si>
  <si>
    <t>Проект</t>
  </si>
  <si>
    <t>Адресный сбор</t>
  </si>
  <si>
    <t>Статус</t>
  </si>
  <si>
    <t>Сумма платежа</t>
  </si>
  <si>
    <t>Валюта</t>
  </si>
  <si>
    <t>Имя плательщика</t>
  </si>
  <si>
    <t>Платёжный метод</t>
  </si>
  <si>
    <t>Тип биллинга</t>
  </si>
  <si>
    <t>Короткий номер</t>
  </si>
  <si>
    <t>Ключевое слово</t>
  </si>
  <si>
    <t>30.04.2024 19:52:03</t>
  </si>
  <si>
    <t>Проект bfestafetadobra.ru</t>
  </si>
  <si>
    <t>Курбанов Мухаммадали Нодирович</t>
  </si>
  <si>
    <t>Оплачено</t>
  </si>
  <si>
    <t>RUB</t>
  </si>
  <si>
    <t>Ясмина Ф</t>
  </si>
  <si>
    <t>Система быстрых платежей</t>
  </si>
  <si>
    <t>СБП</t>
  </si>
  <si>
    <t>30.04.2024 19:51:14</t>
  </si>
  <si>
    <t>Алие А</t>
  </si>
  <si>
    <t>30.04.2024 19:49:27</t>
  </si>
  <si>
    <t>Пожертвование в БФ «Эстафета Добра»</t>
  </si>
  <si>
    <t>Рена О</t>
  </si>
  <si>
    <t>30.04.2024 19:48:41</t>
  </si>
  <si>
    <t>Ашамаз А</t>
  </si>
  <si>
    <t>30.04.2024 19:47:27</t>
  </si>
  <si>
    <t>Фериде И</t>
  </si>
  <si>
    <t>30.04.2024 19:46:35</t>
  </si>
  <si>
    <t>Анна К</t>
  </si>
  <si>
    <t>30.04.2024 09:17:47</t>
  </si>
  <si>
    <t>28.04.2024 23:41:08</t>
  </si>
  <si>
    <t>Хамис О</t>
  </si>
  <si>
    <t>28.04.2024 23:40:12</t>
  </si>
  <si>
    <t>Гульжанат Ш</t>
  </si>
  <si>
    <t>28.04.2024 23:39:06</t>
  </si>
  <si>
    <t>28.04.2024 23:37:54</t>
  </si>
  <si>
    <t>Арарат А</t>
  </si>
  <si>
    <t>28.04.2024 00:22:39</t>
  </si>
  <si>
    <t>Aksana A</t>
  </si>
  <si>
    <t>28.04.2024 00:21:12</t>
  </si>
  <si>
    <t>Диана А</t>
  </si>
  <si>
    <t>27.04.2024 22:59:23</t>
  </si>
  <si>
    <t>27.04.2024 12:25:45</t>
  </si>
  <si>
    <t>Банковские карты: Мир</t>
  </si>
  <si>
    <t>Банковская карта</t>
  </si>
  <si>
    <t>27.04.2024 07:12:01</t>
  </si>
  <si>
    <t>Маммадова Сунай</t>
  </si>
  <si>
    <t>Банковские карты: Mastercard</t>
  </si>
  <si>
    <t>26.04.2024 23:18:05</t>
  </si>
  <si>
    <t>Эльвира</t>
  </si>
  <si>
    <t>26.04.2024 23:13:32</t>
  </si>
  <si>
    <t>26.04.2024 19:15:36</t>
  </si>
  <si>
    <t>Шац Лариса Петровна</t>
  </si>
  <si>
    <t>26.04.2024 16:26:41</t>
  </si>
  <si>
    <t>Али</t>
  </si>
  <si>
    <t>26.04.2024 07:38:45</t>
  </si>
  <si>
    <t>Елизавета</t>
  </si>
  <si>
    <t>26.04.2024 01:15:35</t>
  </si>
  <si>
    <t>Воронов Платон Ильич</t>
  </si>
  <si>
    <t>Dina</t>
  </si>
  <si>
    <t>25.04.2024 21:36:51</t>
  </si>
  <si>
    <t>Дана Приймачук</t>
  </si>
  <si>
    <t>25.04.2024 07:22:59</t>
  </si>
  <si>
    <t>Мобильная коммерция: Мегафон (Россия)</t>
  </si>
  <si>
    <t>МК</t>
  </si>
  <si>
    <t>3434</t>
  </si>
  <si>
    <t>садака</t>
  </si>
  <si>
    <t>23.04.2024 00:48:02</t>
  </si>
  <si>
    <t>Мобильная коммерция: Билайн (Россия)</t>
  </si>
  <si>
    <t>мухаммад</t>
  </si>
  <si>
    <t>23.04.2024 00:01:09</t>
  </si>
  <si>
    <t>Елена Д</t>
  </si>
  <si>
    <t>21.04.2024 21:52:39</t>
  </si>
  <si>
    <t>Анонимно</t>
  </si>
  <si>
    <t>20.04.2024 15:39:41</t>
  </si>
  <si>
    <t>19.04.2024 10:39:55</t>
  </si>
  <si>
    <t>Мани</t>
  </si>
  <si>
    <t>17.04.2024 21:26:19</t>
  </si>
  <si>
    <t>Сальма</t>
  </si>
  <si>
    <t>17.04.2024 20:18:38</t>
  </si>
  <si>
    <t>16.04.2024 06:08:37</t>
  </si>
  <si>
    <t>15.04.2024 15:14:43</t>
  </si>
  <si>
    <t>15.04.2024 01:28:48</t>
  </si>
  <si>
    <t>Gulnara Magomedov</t>
  </si>
  <si>
    <t>13.04.2024 13:14:06</t>
  </si>
  <si>
    <t>13.04.2024 10:05:53</t>
  </si>
  <si>
    <t>Гульназ</t>
  </si>
  <si>
    <t>12.04.2024 09:09:31</t>
  </si>
  <si>
    <t>Эльмира</t>
  </si>
  <si>
    <t>10.04.2024 05:17:39</t>
  </si>
  <si>
    <t>09.04.2024 21:03:59</t>
  </si>
  <si>
    <t>Милана</t>
  </si>
  <si>
    <t>08.04.2024 23:30:54</t>
  </si>
  <si>
    <t>Нозанин С</t>
  </si>
  <si>
    <t>08.04.2024 23:30:16</t>
  </si>
  <si>
    <t>Эльмаз</t>
  </si>
  <si>
    <t>08.04.2024 23:29:43</t>
  </si>
  <si>
    <t>Медина А</t>
  </si>
  <si>
    <t>08.04.2024 23:29:02</t>
  </si>
  <si>
    <t>Саидмагомед Б</t>
  </si>
  <si>
    <t>08.04.2024 23:28:11</t>
  </si>
  <si>
    <t>Аким У</t>
  </si>
  <si>
    <t>08.04.2024 23:26:54</t>
  </si>
  <si>
    <t>Ареалов Л</t>
  </si>
  <si>
    <t>08.04.2024 11:57:20</t>
  </si>
  <si>
    <t>Мадина</t>
  </si>
  <si>
    <t>07.04.2024 23:50:10</t>
  </si>
  <si>
    <t>Сурмилов Богдан Даниилович</t>
  </si>
  <si>
    <t>Светлана Г</t>
  </si>
  <si>
    <t>07.04.2024 23:49:09</t>
  </si>
  <si>
    <t>Фатима К</t>
  </si>
  <si>
    <t>07.04.2024 23:48:14</t>
  </si>
  <si>
    <t>Васиф Ш</t>
  </si>
  <si>
    <t>07.04.2024 23:47:16</t>
  </si>
  <si>
    <t>07.04.2024 23:46:00</t>
  </si>
  <si>
    <t>Фархад Х</t>
  </si>
  <si>
    <t>07.04.2024 23:45:03</t>
  </si>
  <si>
    <t>Турпал Адланович</t>
  </si>
  <si>
    <t>07.04.2024 23:44:11</t>
  </si>
  <si>
    <t>Мухаммад Шовали</t>
  </si>
  <si>
    <t>07.04.2024 23:43:19</t>
  </si>
  <si>
    <t>Фатима Рамизовна</t>
  </si>
  <si>
    <t>07.04.2024 23:41:59</t>
  </si>
  <si>
    <t>Эмина Муратовна</t>
  </si>
  <si>
    <t>07.04.2024 23:41:05</t>
  </si>
  <si>
    <t>Заира Батырхановна</t>
  </si>
  <si>
    <t>07.04.2024 23:40:12</t>
  </si>
  <si>
    <t>Сусанна Ахировна</t>
  </si>
  <si>
    <t>07.04.2024 23:39:17</t>
  </si>
  <si>
    <t>Патимат М</t>
  </si>
  <si>
    <t>07.04.2024 23:38:15</t>
  </si>
  <si>
    <t>Залму Омаровна</t>
  </si>
  <si>
    <t>07.04.2024 22:38:49</t>
  </si>
  <si>
    <t>07.04.2024 22:35:07</t>
  </si>
  <si>
    <t>07.04.2024 20:09:18</t>
  </si>
  <si>
    <t>07.04.2024 20:08:00</t>
  </si>
  <si>
    <t>Самирэ И</t>
  </si>
  <si>
    <t>07.04.2024 20:05:56</t>
  </si>
  <si>
    <t>06.04.2024 22:26:07</t>
  </si>
  <si>
    <t>Юлия</t>
  </si>
  <si>
    <t>06.04.2024 22:23:30</t>
  </si>
  <si>
    <t>Шелала И</t>
  </si>
  <si>
    <t>06.04.2024 22:22:22</t>
  </si>
  <si>
    <t>Арслан Д</t>
  </si>
  <si>
    <t>06.04.2024 20:55:07</t>
  </si>
  <si>
    <t>Рашидат</t>
  </si>
  <si>
    <t>06.04.2024 20:24:27</t>
  </si>
  <si>
    <t>06.04.2024 17:35:50</t>
  </si>
  <si>
    <t>Динара</t>
  </si>
  <si>
    <t>Yandex Pay</t>
  </si>
  <si>
    <t>06.04.2024 16:05:40</t>
  </si>
  <si>
    <t>Мижгонаджон Б</t>
  </si>
  <si>
    <t>06.04.2024 16:04:57</t>
  </si>
  <si>
    <t>Людмила К</t>
  </si>
  <si>
    <t>06.04.2024 16:04:24</t>
  </si>
  <si>
    <t>06.04.2024 16:03:37</t>
  </si>
  <si>
    <t>Дмитрий Ч</t>
  </si>
  <si>
    <t>06.04.2024 16:03:04</t>
  </si>
  <si>
    <t>Елена А</t>
  </si>
  <si>
    <t>06.04.2024 16:02:22</t>
  </si>
  <si>
    <t>Лаура М</t>
  </si>
  <si>
    <t>06.04.2024 16:00:54</t>
  </si>
  <si>
    <t>Арнелла Л</t>
  </si>
  <si>
    <t>06.04.2024 06:01:08</t>
  </si>
  <si>
    <t>05.04.2024 23:59:59</t>
  </si>
  <si>
    <t>Тажир А</t>
  </si>
  <si>
    <t>05.04.2024 23:59:18</t>
  </si>
  <si>
    <t>Минара М</t>
  </si>
  <si>
    <t>05.04.2024 23:58:22</t>
  </si>
  <si>
    <t>Резеда К</t>
  </si>
  <si>
    <t>05.04.2024 23:56:06</t>
  </si>
  <si>
    <t>Фируза А</t>
  </si>
  <si>
    <t>05.04.2024 23:55:24</t>
  </si>
  <si>
    <t>Милана М</t>
  </si>
  <si>
    <t>05.04.2024 23:54:35</t>
  </si>
  <si>
    <t>Лейла Я</t>
  </si>
  <si>
    <t>05.04.2024 23:53:48</t>
  </si>
  <si>
    <t>Наида Г</t>
  </si>
  <si>
    <t>05.04.2024 22:04:02</t>
  </si>
  <si>
    <t>Аминат</t>
  </si>
  <si>
    <t>05.04.2024 22:03:06</t>
  </si>
  <si>
    <t>Жулдуз К</t>
  </si>
  <si>
    <t>05.04.2024 22:02:16</t>
  </si>
  <si>
    <t>Месмер С</t>
  </si>
  <si>
    <t>05.04.2024 22:00:39</t>
  </si>
  <si>
    <t>Памела Х</t>
  </si>
  <si>
    <t>05.04.2024 21:59:56</t>
  </si>
  <si>
    <t>Эльмира Н</t>
  </si>
  <si>
    <t>05.04.2024 21:57:31</t>
  </si>
  <si>
    <t>Владислав Ю</t>
  </si>
  <si>
    <t>05.04.2024 21:56:54</t>
  </si>
  <si>
    <t>Эльмира Р</t>
  </si>
  <si>
    <t>05.04.2024 20:56:01</t>
  </si>
  <si>
    <t>Сабина</t>
  </si>
  <si>
    <t>05.04.2024 20:31:44</t>
  </si>
  <si>
    <t>Гаджи</t>
  </si>
  <si>
    <t>05.04.2024 12:20:56</t>
  </si>
  <si>
    <t>Diana</t>
  </si>
  <si>
    <t>Банковские карты: Visa</t>
  </si>
  <si>
    <t>05.04.2024 11:16:56</t>
  </si>
  <si>
    <t>05.04.2024 10:48:36</t>
  </si>
  <si>
    <t>Тажир</t>
  </si>
  <si>
    <t>05.04.2024 10:47:41</t>
  </si>
  <si>
    <t>Зарема И</t>
  </si>
  <si>
    <t>05.04.2024 10:44:03</t>
  </si>
  <si>
    <t>Нафисахон П</t>
  </si>
  <si>
    <t>05.04.2024 10:41:36</t>
  </si>
  <si>
    <t>Асият К</t>
  </si>
  <si>
    <t>05.04.2024 10:40:45</t>
  </si>
  <si>
    <t>05.04.2024 10:40:03</t>
  </si>
  <si>
    <t>Абакар Щ</t>
  </si>
  <si>
    <t>05.04.2024 10:38:59</t>
  </si>
  <si>
    <t>Мата М</t>
  </si>
  <si>
    <t>05.04.2024 10:38:12</t>
  </si>
  <si>
    <t>Патимат Б</t>
  </si>
  <si>
    <t>05.04.2024 10:37:35</t>
  </si>
  <si>
    <t>Яна П</t>
  </si>
  <si>
    <t>05.04.2024 10:18:27</t>
  </si>
  <si>
    <t>Афат Г</t>
  </si>
  <si>
    <t>05.04.2024 10:17:45</t>
  </si>
  <si>
    <t>Юлия С</t>
  </si>
  <si>
    <t>05.04.2024 10:15:38</t>
  </si>
  <si>
    <t>Шалала З</t>
  </si>
  <si>
    <t>05.04.2024 03:49:07</t>
  </si>
  <si>
    <t>04.04.2024 15:42:34</t>
  </si>
  <si>
    <t>Аделя С</t>
  </si>
  <si>
    <t>04.04.2024 15:27:31</t>
  </si>
  <si>
    <t>Аза</t>
  </si>
  <si>
    <t>04.04.2024 02:15:28</t>
  </si>
  <si>
    <t>04.04.2024 02:14:29</t>
  </si>
  <si>
    <t>Эльмин М</t>
  </si>
  <si>
    <t>04.04.2024 02:13:19</t>
  </si>
  <si>
    <t>Адиба Ш</t>
  </si>
  <si>
    <t>04.04.2024 02:12:02</t>
  </si>
  <si>
    <t>Валентина Ф</t>
  </si>
  <si>
    <t>03.04.2024 16:04:15</t>
  </si>
  <si>
    <t>Светлана</t>
  </si>
  <si>
    <t>03.04.2024 14:07:59</t>
  </si>
  <si>
    <t>Валентина</t>
  </si>
  <si>
    <t>02.04.2024 22:44:31</t>
  </si>
  <si>
    <t>Рустам Альбертович</t>
  </si>
  <si>
    <t>02.04.2024 22:43:32</t>
  </si>
  <si>
    <t>Абубакер Исмаилович</t>
  </si>
  <si>
    <t>02.04.2024 21:56:27</t>
  </si>
  <si>
    <t>Сабрина</t>
  </si>
  <si>
    <t>02.04.2024 19:19:52</t>
  </si>
  <si>
    <t>02.04.2024 17:05:56</t>
  </si>
  <si>
    <t>Фирюза Ш</t>
  </si>
  <si>
    <t>02.04.2024 09:00:06</t>
  </si>
  <si>
    <t>02.04.2024 00:06:27</t>
  </si>
  <si>
    <t>02.04.2024 00:05:28</t>
  </si>
  <si>
    <t>01.04.2024 15:24:40</t>
  </si>
  <si>
    <t>01.04.2024 12:13:40</t>
  </si>
  <si>
    <t>01.04.2024 09:19:01</t>
  </si>
  <si>
    <t>Сводный отчёт за период 01.04.2024-30.04.2024</t>
  </si>
  <si>
    <t>Количество платежей</t>
  </si>
  <si>
    <t>Сумма платежей</t>
  </si>
</sst>
</file>

<file path=xl/styles.xml><?xml version="1.0" encoding="utf-8"?>
<styleSheet xmlns="http://schemas.openxmlformats.org/spreadsheetml/2006/main">
  <numFmts count="1">
    <numFmt numFmtId="0" formatCode="General"/>
  </numFmts>
  <fonts count="12">
    <font>
      <sz val="10"/>
      <color indexed="8"/>
      <name val="Helvetica Neue"/>
    </font>
    <font>
      <sz val="12"/>
      <color indexed="8"/>
      <name val="Helvetica Neue"/>
    </font>
    <font>
      <sz val="14"/>
      <color indexed="8"/>
      <name val="Helvetica Neue"/>
    </font>
    <font>
      <u val="single"/>
      <sz val="12"/>
      <color indexed="11"/>
      <name val="Helvetica Neue"/>
    </font>
    <font>
      <sz val="15"/>
      <color indexed="8"/>
      <name val="Calibri"/>
    </font>
    <font>
      <sz val="21"/>
      <color indexed="8"/>
      <name val="Arial"/>
    </font>
    <font>
      <b val="1"/>
      <sz val="10"/>
      <color indexed="8"/>
      <name val="Helvetica Neue"/>
    </font>
    <font>
      <sz val="22"/>
      <color indexed="8"/>
      <name val="Arial"/>
    </font>
    <font>
      <sz val="21"/>
      <color indexed="8"/>
      <name val="Helvetica Neue"/>
    </font>
    <font>
      <b val="1"/>
      <sz val="12"/>
      <color indexed="11"/>
      <name val="Calibri"/>
    </font>
    <font>
      <sz val="12"/>
      <color indexed="8"/>
      <name val="Calibri"/>
    </font>
    <font>
      <b val="1"/>
      <sz val="12"/>
      <color indexed="8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20"/>
        <bgColor auto="1"/>
      </patternFill>
    </fill>
  </fills>
  <borders count="36">
    <border>
      <left/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/>
      <bottom/>
      <diagonal/>
    </border>
    <border>
      <left/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 style="thin">
        <color indexed="12"/>
      </top>
      <bottom style="thin">
        <color indexed="14"/>
      </bottom>
      <diagonal/>
    </border>
    <border>
      <left/>
      <right/>
      <top style="thin">
        <color indexed="12"/>
      </top>
      <bottom style="thin">
        <color indexed="14"/>
      </bottom>
      <diagonal/>
    </border>
    <border>
      <left/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5"/>
      </bottom>
      <diagonal/>
    </border>
    <border>
      <left style="thin">
        <color indexed="14"/>
      </left>
      <right style="thin">
        <color indexed="15"/>
      </right>
      <top style="thin">
        <color indexed="15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 style="thin">
        <color indexed="15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5"/>
      </top>
      <bottom style="thin">
        <color indexed="14"/>
      </bottom>
      <diagonal/>
    </border>
    <border>
      <left style="thin">
        <color indexed="14"/>
      </left>
      <right style="thin">
        <color indexed="15"/>
      </right>
      <top style="thin">
        <color indexed="14"/>
      </top>
      <bottom style="thin">
        <color indexed="14"/>
      </bottom>
      <diagonal/>
    </border>
    <border>
      <left style="thin">
        <color indexed="15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9"/>
      </left>
      <right/>
      <top style="thin">
        <color indexed="19"/>
      </top>
      <bottom/>
      <diagonal/>
    </border>
    <border>
      <left/>
      <right/>
      <top style="thin">
        <color indexed="19"/>
      </top>
      <bottom/>
      <diagonal/>
    </border>
    <border>
      <left/>
      <right style="thin">
        <color indexed="19"/>
      </right>
      <top style="thin">
        <color indexed="19"/>
      </top>
      <bottom/>
      <diagonal/>
    </border>
    <border>
      <left style="thin">
        <color indexed="19"/>
      </left>
      <right/>
      <top/>
      <bottom/>
      <diagonal/>
    </border>
    <border>
      <left/>
      <right style="thin">
        <color indexed="19"/>
      </right>
      <top/>
      <bottom/>
      <diagonal/>
    </border>
    <border>
      <left style="thin">
        <color indexed="19"/>
      </left>
      <right/>
      <top/>
      <bottom style="thin">
        <color indexed="14"/>
      </bottom>
      <diagonal/>
    </border>
    <border>
      <left/>
      <right/>
      <top/>
      <bottom style="thin">
        <color indexed="14"/>
      </bottom>
      <diagonal/>
    </border>
    <border>
      <left/>
      <right style="thin">
        <color indexed="19"/>
      </right>
      <top/>
      <bottom style="thin">
        <color indexed="14"/>
      </bottom>
      <diagonal/>
    </border>
    <border>
      <left style="thin">
        <color indexed="15"/>
      </left>
      <right style="thin">
        <color indexed="15"/>
      </right>
      <top style="thin">
        <color indexed="14"/>
      </top>
      <bottom style="thin">
        <color indexed="14"/>
      </bottom>
      <diagonal/>
    </border>
    <border>
      <left style="thin">
        <color indexed="19"/>
      </left>
      <right/>
      <top style="thin">
        <color indexed="14"/>
      </top>
      <bottom/>
      <diagonal/>
    </border>
    <border>
      <left/>
      <right/>
      <top style="thin">
        <color indexed="14"/>
      </top>
      <bottom/>
      <diagonal/>
    </border>
    <border>
      <left/>
      <right style="thin">
        <color indexed="14"/>
      </right>
      <top style="thin">
        <color indexed="14"/>
      </top>
      <bottom/>
      <diagonal/>
    </border>
    <border>
      <left/>
      <right style="thin">
        <color indexed="14"/>
      </right>
      <top/>
      <bottom/>
      <diagonal/>
    </border>
    <border>
      <left style="thin">
        <color indexed="19"/>
      </left>
      <right/>
      <top/>
      <bottom style="thin">
        <color indexed="19"/>
      </bottom>
      <diagonal/>
    </border>
    <border>
      <left/>
      <right/>
      <top/>
      <bottom style="thin">
        <color indexed="19"/>
      </bottom>
      <diagonal/>
    </border>
    <border>
      <left/>
      <right style="thin">
        <color indexed="14"/>
      </right>
      <top/>
      <bottom style="thin">
        <color indexed="19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75">
    <xf numFmtId="0" fontId="0" applyNumberFormat="0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left" vertical="top" wrapText="1"/>
    </xf>
    <xf numFmtId="0" fontId="2" applyNumberFormat="0" applyFont="1" applyFill="0" applyBorder="0" applyAlignment="1" applyProtection="0">
      <alignment horizontal="left" vertical="top" wrapText="1"/>
    </xf>
    <xf numFmtId="0" fontId="1" fillId="2" applyNumberFormat="0" applyFont="1" applyFill="1" applyBorder="0" applyAlignment="1" applyProtection="0">
      <alignment horizontal="left" vertical="top" wrapText="1"/>
    </xf>
    <xf numFmtId="0" fontId="1" fillId="3" applyNumberFormat="0" applyFont="1" applyFill="1" applyBorder="0" applyAlignment="1" applyProtection="0">
      <alignment horizontal="left" vertical="top" wrapText="1"/>
    </xf>
    <xf numFmtId="0" fontId="3" fillId="3" applyNumberFormat="0" applyFont="1" applyFill="1" applyBorder="0" applyAlignment="1" applyProtection="0">
      <alignment horizontal="left" vertical="top" wrapText="1"/>
    </xf>
    <xf numFmtId="0" fontId="0" applyNumberFormat="1" applyFont="1" applyFill="0" applyBorder="0" applyAlignment="1" applyProtection="0">
      <alignment vertical="top" wrapText="1"/>
    </xf>
    <xf numFmtId="0" fontId="0" borderId="1" applyNumberFormat="0" applyFont="1" applyFill="0" applyBorder="1" applyAlignment="1" applyProtection="0">
      <alignment vertical="top" wrapText="1"/>
    </xf>
    <xf numFmtId="0" fontId="0" borderId="2" applyNumberFormat="0" applyFont="1" applyFill="0" applyBorder="1" applyAlignment="1" applyProtection="0">
      <alignment vertical="top" wrapText="1"/>
    </xf>
    <xf numFmtId="0" fontId="0" borderId="3" applyNumberFormat="0" applyFont="1" applyFill="0" applyBorder="1" applyAlignment="1" applyProtection="0">
      <alignment vertical="top" wrapText="1"/>
    </xf>
    <xf numFmtId="0" fontId="0" borderId="4" applyNumberFormat="0" applyFont="1" applyFill="0" applyBorder="1" applyAlignment="1" applyProtection="0">
      <alignment vertical="top" wrapText="1"/>
    </xf>
    <xf numFmtId="0" fontId="0" borderId="5" applyNumberFormat="0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49" fontId="1" borderId="5" applyNumberFormat="1" applyFont="1" applyFill="0" applyBorder="1" applyAlignment="1" applyProtection="0">
      <alignment horizontal="left" vertical="top" wrapText="1"/>
    </xf>
    <xf numFmtId="49" fontId="2" borderId="5" applyNumberFormat="1" applyFont="1" applyFill="0" applyBorder="1" applyAlignment="1" applyProtection="0">
      <alignment horizontal="left" vertical="top" wrapText="1"/>
    </xf>
    <xf numFmtId="49" fontId="1" fillId="2" borderId="5" applyNumberFormat="1" applyFont="1" applyFill="1" applyBorder="1" applyAlignment="1" applyProtection="0">
      <alignment horizontal="left" vertical="top" wrapText="1"/>
    </xf>
    <xf numFmtId="0" fontId="1" fillId="2" borderId="5" applyNumberFormat="0" applyFont="1" applyFill="1" applyBorder="1" applyAlignment="1" applyProtection="0">
      <alignment horizontal="left" vertical="top" wrapText="1"/>
    </xf>
    <xf numFmtId="0" fontId="1" fillId="3" borderId="5" applyNumberFormat="0" applyFont="1" applyFill="1" applyBorder="1" applyAlignment="1" applyProtection="0">
      <alignment horizontal="left" vertical="top" wrapText="1"/>
    </xf>
    <xf numFmtId="49" fontId="1" fillId="3" borderId="5" applyNumberFormat="1" applyFont="1" applyFill="1" applyBorder="1" applyAlignment="1" applyProtection="0">
      <alignment horizontal="left" vertical="top" wrapText="1"/>
    </xf>
    <xf numFmtId="49" fontId="3" fillId="3" borderId="5" applyNumberFormat="1" applyFont="1" applyFill="1" applyBorder="1" applyAlignment="1" applyProtection="0">
      <alignment horizontal="left" vertical="top" wrapText="1"/>
    </xf>
    <xf numFmtId="0" fontId="0" borderId="7" applyNumberFormat="0" applyFont="1" applyFill="0" applyBorder="1" applyAlignment="1" applyProtection="0">
      <alignment vertical="top" wrapText="1"/>
    </xf>
    <xf numFmtId="0" fontId="1" fillId="3" borderId="8" applyNumberFormat="0" applyFont="1" applyFill="1" applyBorder="1" applyAlignment="1" applyProtection="0">
      <alignment horizontal="left" vertical="top" wrapText="1"/>
    </xf>
    <xf numFmtId="49" fontId="1" fillId="3" borderId="8" applyNumberFormat="1" applyFont="1" applyFill="1" applyBorder="1" applyAlignment="1" applyProtection="0">
      <alignment horizontal="left" vertical="top" wrapText="1"/>
    </xf>
    <xf numFmtId="49" fontId="3" fillId="3" borderId="8" applyNumberFormat="1" applyFont="1" applyFill="1" applyBorder="1" applyAlignment="1" applyProtection="0">
      <alignment horizontal="left" vertical="top" wrapText="1"/>
    </xf>
    <xf numFmtId="0" fontId="0" borderId="9" applyNumberFormat="0" applyFont="1" applyFill="0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4" borderId="10" applyNumberFormat="1" applyFont="1" applyFill="1" applyBorder="1" applyAlignment="1" applyProtection="0">
      <alignment horizontal="center" vertical="center"/>
    </xf>
    <xf numFmtId="0" fontId="1" fillId="4" borderId="11" applyNumberFormat="0" applyFont="1" applyFill="1" applyBorder="1" applyAlignment="1" applyProtection="0">
      <alignment horizontal="center" vertical="center"/>
    </xf>
    <xf numFmtId="0" fontId="1" fillId="4" borderId="12" applyNumberFormat="0" applyFont="1" applyFill="1" applyBorder="1" applyAlignment="1" applyProtection="0">
      <alignment horizontal="center" vertical="center"/>
    </xf>
    <xf numFmtId="49" fontId="5" fillId="4" borderId="13" applyNumberFormat="1" applyFont="1" applyFill="1" applyBorder="1" applyAlignment="1" applyProtection="0">
      <alignment vertical="bottom" wrapText="1" readingOrder="1"/>
    </xf>
    <xf numFmtId="49" fontId="5" fillId="4" borderId="13" applyNumberFormat="1" applyFont="1" applyFill="1" applyBorder="1" applyAlignment="1" applyProtection="0">
      <alignment horizontal="right" vertical="top" wrapText="1" readingOrder="1"/>
    </xf>
    <xf numFmtId="49" fontId="5" fillId="4" borderId="13" applyNumberFormat="1" applyFont="1" applyFill="1" applyBorder="1" applyAlignment="1" applyProtection="0">
      <alignment vertical="top" wrapText="1" readingOrder="1"/>
    </xf>
    <xf numFmtId="0" fontId="6" fillId="5" borderId="13" applyNumberFormat="0" applyFont="1" applyFill="1" applyBorder="1" applyAlignment="1" applyProtection="0">
      <alignment vertical="top" wrapText="1"/>
    </xf>
    <xf numFmtId="49" fontId="5" fillId="4" borderId="14" applyNumberFormat="1" applyFont="1" applyFill="1" applyBorder="1" applyAlignment="1" applyProtection="0">
      <alignment vertical="top" wrapText="1" readingOrder="1"/>
    </xf>
    <xf numFmtId="0" fontId="5" fillId="4" borderId="15" applyNumberFormat="1" applyFont="1" applyFill="1" applyBorder="1" applyAlignment="1" applyProtection="0">
      <alignment vertical="top" wrapText="1" readingOrder="1"/>
    </xf>
    <xf numFmtId="49" fontId="5" fillId="4" borderId="16" applyNumberFormat="1" applyFont="1" applyFill="1" applyBorder="1" applyAlignment="1" applyProtection="0">
      <alignment vertical="top" wrapText="1" readingOrder="1"/>
    </xf>
    <xf numFmtId="0" fontId="0" fillId="4" borderId="16" applyNumberFormat="0" applyFont="1" applyFill="1" applyBorder="1" applyAlignment="1" applyProtection="0">
      <alignment vertical="top" wrapText="1"/>
    </xf>
    <xf numFmtId="49" fontId="5" fillId="4" borderId="17" applyNumberFormat="1" applyFont="1" applyFill="1" applyBorder="1" applyAlignment="1" applyProtection="0">
      <alignment vertical="top" wrapText="1" readingOrder="1"/>
    </xf>
    <xf numFmtId="0" fontId="5" fillId="4" borderId="18" applyNumberFormat="1" applyFont="1" applyFill="1" applyBorder="1" applyAlignment="1" applyProtection="0">
      <alignment vertical="top" wrapText="1" readingOrder="1"/>
    </xf>
    <xf numFmtId="49" fontId="5" fillId="4" borderId="19" applyNumberFormat="1" applyFont="1" applyFill="1" applyBorder="1" applyAlignment="1" applyProtection="0">
      <alignment vertical="top" wrapText="1" readingOrder="1"/>
    </xf>
    <xf numFmtId="0" fontId="0" fillId="4" borderId="19" applyNumberFormat="0" applyFont="1" applyFill="1" applyBorder="1" applyAlignment="1" applyProtection="0">
      <alignment vertical="top" wrapText="1"/>
    </xf>
    <xf numFmtId="0" fontId="7" fillId="4" borderId="18" applyNumberFormat="1" applyFont="1" applyFill="1" applyBorder="1" applyAlignment="1" applyProtection="0">
      <alignment vertical="top" wrapText="1" readingOrder="1"/>
    </xf>
    <xf numFmtId="49" fontId="8" fillId="4" borderId="19" applyNumberFormat="1" applyFont="1" applyFill="1" applyBorder="1" applyAlignment="1" applyProtection="0">
      <alignment vertical="top" wrapText="1"/>
    </xf>
    <xf numFmtId="0" fontId="6" fillId="6" borderId="17" applyNumberFormat="0" applyFont="1" applyFill="1" applyBorder="1" applyAlignment="1" applyProtection="0">
      <alignment vertical="top" wrapText="1"/>
    </xf>
    <xf numFmtId="3" fontId="5" fillId="4" borderId="18" applyNumberFormat="1" applyFont="1" applyFill="1" applyBorder="1" applyAlignment="1" applyProtection="0">
      <alignment vertical="top" wrapText="1" readingOrder="1"/>
    </xf>
    <xf numFmtId="0" fontId="6" fillId="4" borderId="17" applyNumberFormat="0" applyFont="1" applyFill="1" applyBorder="1" applyAlignment="1" applyProtection="0">
      <alignment vertical="top" wrapText="1"/>
    </xf>
    <xf numFmtId="0" fontId="0" fillId="4" borderId="18" applyNumberFormat="0" applyFont="1" applyFill="1" applyBorder="1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9" fillId="7" borderId="20" applyNumberFormat="1" applyFont="1" applyFill="1" applyBorder="1" applyAlignment="1" applyProtection="0">
      <alignment vertical="top" wrapText="1"/>
    </xf>
    <xf numFmtId="49" fontId="9" fillId="7" borderId="21" applyNumberFormat="1" applyFont="1" applyFill="1" applyBorder="1" applyAlignment="1" applyProtection="0">
      <alignment vertical="top" wrapText="1"/>
    </xf>
    <xf numFmtId="49" fontId="9" fillId="7" borderId="22" applyNumberFormat="1" applyFont="1" applyFill="1" applyBorder="1" applyAlignment="1" applyProtection="0">
      <alignment vertical="top" wrapText="1"/>
    </xf>
    <xf numFmtId="49" fontId="10" fillId="8" borderId="23" applyNumberFormat="1" applyFont="1" applyFill="1" applyBorder="1" applyAlignment="1" applyProtection="0">
      <alignment horizontal="left" vertical="top" wrapText="1"/>
    </xf>
    <xf numFmtId="49" fontId="10" fillId="4" borderId="5" applyNumberFormat="1" applyFont="1" applyFill="1" applyBorder="1" applyAlignment="1" applyProtection="0">
      <alignment horizontal="left" vertical="top" wrapText="1"/>
    </xf>
    <xf numFmtId="0" fontId="10" fillId="4" borderId="5" applyNumberFormat="1" applyFont="1" applyFill="1" applyBorder="1" applyAlignment="1" applyProtection="0">
      <alignment horizontal="left" vertical="top" wrapText="1"/>
    </xf>
    <xf numFmtId="0" fontId="0" fillId="4" borderId="5" applyNumberFormat="0" applyFont="1" applyFill="1" applyBorder="1" applyAlignment="1" applyProtection="0">
      <alignment vertical="top" wrapText="1"/>
    </xf>
    <xf numFmtId="0" fontId="0" fillId="4" borderId="24" applyNumberFormat="0" applyFont="1" applyFill="1" applyBorder="1" applyAlignment="1" applyProtection="0">
      <alignment vertical="top" wrapText="1"/>
    </xf>
    <xf numFmtId="49" fontId="10" fillId="4" borderId="24" applyNumberFormat="1" applyFont="1" applyFill="1" applyBorder="1" applyAlignment="1" applyProtection="0">
      <alignment horizontal="left" vertical="top" wrapText="1"/>
    </xf>
    <xf numFmtId="49" fontId="10" fillId="8" borderId="25" applyNumberFormat="1" applyFont="1" applyFill="1" applyBorder="1" applyAlignment="1" applyProtection="0">
      <alignment horizontal="left" vertical="top" wrapText="1"/>
    </xf>
    <xf numFmtId="49" fontId="10" fillId="4" borderId="26" applyNumberFormat="1" applyFont="1" applyFill="1" applyBorder="1" applyAlignment="1" applyProtection="0">
      <alignment horizontal="left" vertical="top" wrapText="1"/>
    </xf>
    <xf numFmtId="0" fontId="10" fillId="4" borderId="26" applyNumberFormat="1" applyFont="1" applyFill="1" applyBorder="1" applyAlignment="1" applyProtection="0">
      <alignment horizontal="left" vertical="top" wrapText="1"/>
    </xf>
    <xf numFmtId="0" fontId="0" fillId="4" borderId="26" applyNumberFormat="0" applyFont="1" applyFill="1" applyBorder="1" applyAlignment="1" applyProtection="0">
      <alignment vertical="top" wrapText="1"/>
    </xf>
    <xf numFmtId="0" fontId="0" fillId="4" borderId="27" applyNumberFormat="0" applyFont="1" applyFill="1" applyBorder="1" applyAlignment="1" applyProtection="0">
      <alignment vertical="top" wrapText="1"/>
    </xf>
    <xf numFmtId="49" fontId="11" fillId="6" borderId="28" applyNumberFormat="1" applyFont="1" applyFill="1" applyBorder="1" applyAlignment="1" applyProtection="0">
      <alignment horizontal="left" vertical="top" wrapText="1"/>
    </xf>
    <xf numFmtId="49" fontId="10" fillId="4" borderId="18" applyNumberFormat="1" applyFont="1" applyFill="1" applyBorder="1" applyAlignment="1" applyProtection="0">
      <alignment horizontal="left" vertical="top" wrapText="1"/>
    </xf>
    <xf numFmtId="49" fontId="10" fillId="4" borderId="19" applyNumberFormat="1" applyFont="1" applyFill="1" applyBorder="1" applyAlignment="1" applyProtection="0">
      <alignment horizontal="left" vertical="top" wrapText="1"/>
    </xf>
    <xf numFmtId="0" fontId="10" fillId="4" borderId="19" applyNumberFormat="0" applyFont="1" applyFill="1" applyBorder="1" applyAlignment="1" applyProtection="0">
      <alignment horizontal="left" vertical="top" wrapText="1"/>
    </xf>
    <xf numFmtId="49" fontId="11" fillId="8" borderId="29" applyNumberFormat="1" applyFont="1" applyFill="1" applyBorder="1" applyAlignment="1" applyProtection="0">
      <alignment vertical="top" wrapText="1"/>
    </xf>
    <xf numFmtId="0" fontId="0" fillId="4" borderId="30" applyNumberFormat="0" applyFont="1" applyFill="1" applyBorder="1" applyAlignment="1" applyProtection="0">
      <alignment vertical="top" wrapText="1"/>
    </xf>
    <xf numFmtId="0" fontId="0" fillId="4" borderId="31" applyNumberFormat="0" applyFont="1" applyFill="1" applyBorder="1" applyAlignment="1" applyProtection="0">
      <alignment vertical="top" wrapText="1"/>
    </xf>
    <xf numFmtId="49" fontId="9" fillId="8" borderId="23" applyNumberFormat="1" applyFont="1" applyFill="1" applyBorder="1" applyAlignment="1" applyProtection="0">
      <alignment vertical="top" wrapText="1"/>
    </xf>
    <xf numFmtId="49" fontId="9" fillId="4" borderId="5" applyNumberFormat="1" applyFont="1" applyFill="1" applyBorder="1" applyAlignment="1" applyProtection="0">
      <alignment vertical="top" wrapText="1"/>
    </xf>
    <xf numFmtId="49" fontId="9" fillId="4" borderId="32" applyNumberFormat="1" applyFont="1" applyFill="1" applyBorder="1" applyAlignment="1" applyProtection="0">
      <alignment vertical="top" wrapText="1"/>
    </xf>
    <xf numFmtId="49" fontId="10" fillId="8" borderId="33" applyNumberFormat="1" applyFont="1" applyFill="1" applyBorder="1" applyAlignment="1" applyProtection="0">
      <alignment horizontal="left" vertical="top" wrapText="1"/>
    </xf>
    <xf numFmtId="0" fontId="10" fillId="4" borderId="34" applyNumberFormat="1" applyFont="1" applyFill="1" applyBorder="1" applyAlignment="1" applyProtection="0">
      <alignment horizontal="left" vertical="top" wrapText="1"/>
    </xf>
    <xf numFmtId="0" fontId="10" fillId="4" borderId="35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aaaaaa"/>
      <rgbColor rgb="ffffffff"/>
      <rgbColor rgb="ffa5a5a5"/>
      <rgbColor rgb="ff3f3f3f"/>
      <rgbColor rgb="ffbdc0bf"/>
      <rgbColor rgb="ffdbdbdb"/>
      <rgbColor rgb="ffbdc0bf"/>
      <rgbColor rgb="ffa7a7a7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12"/>
  <sheetViews>
    <sheetView workbookViewId="0" showGridLines="0" defaultGridColor="1"/>
  </sheetViews>
  <sheetFormatPr defaultColWidth="10" defaultRowHeight="13" customHeight="1" outlineLevelRow="0" outlineLevelCol="0"/>
  <cols>
    <col min="1" max="1" width="2" customWidth="1"/>
    <col min="1" max="1" width="2" style="6" customWidth="1"/>
    <col min="2" max="4" width="33.6016" customWidth="1"/>
    <col min="2" max="2" width="33.6719" style="6" customWidth="1"/>
    <col min="3" max="3" width="33.6719" style="6" customWidth="1"/>
    <col min="4" max="4" width="33.6719" style="6" customWidth="1"/>
    <col min="5" max="5" width="10" style="6" customWidth="1"/>
    <col min="6" max="16384" width="10" style="6" customWidth="1"/>
  </cols>
  <sheetData>
    <row r="1" ht="14.7" customHeight="1">
      <c r="A1" s="7"/>
      <c r="B1" s="8"/>
      <c r="C1" s="8"/>
      <c r="D1" s="8"/>
      <c r="E1" s="9"/>
    </row>
    <row r="2" ht="14.7" customHeight="1">
      <c r="A2" s="10"/>
      <c r="B2" s="11"/>
      <c r="C2" s="11"/>
      <c r="D2" s="11"/>
      <c r="E2" s="12"/>
    </row>
    <row r="3" ht="50" customHeight="1">
      <c r="A3" s="10"/>
      <c r="B3" t="s" s="13">
        <v>0</v>
      </c>
      <c r="C3" s="11"/>
      <c r="D3" s="11"/>
      <c r="E3" s="12"/>
    </row>
    <row r="4" ht="14.7" customHeight="1">
      <c r="A4" s="10"/>
      <c r="B4" s="11"/>
      <c r="C4" s="11"/>
      <c r="D4" s="11"/>
      <c r="E4" s="12"/>
    </row>
    <row r="5" ht="14.7" customHeight="1">
      <c r="A5" s="10"/>
      <c r="B5" s="11"/>
      <c r="C5" s="11"/>
      <c r="D5" s="11"/>
      <c r="E5" s="12"/>
    </row>
    <row r="6" ht="14.7" customHeight="1">
      <c r="A6" s="10"/>
      <c r="B6" s="11"/>
      <c r="C6" s="11"/>
      <c r="D6" s="11"/>
      <c r="E6" s="12"/>
    </row>
    <row r="7">
      <c r="A7" s="10"/>
      <c r="B7" t="s" s="14">
        <v>1</v>
      </c>
      <c r="C7" t="s" s="14">
        <v>2</v>
      </c>
      <c r="D7" t="s" s="14">
        <v>3</v>
      </c>
      <c r="E7" s="12"/>
    </row>
    <row r="8" ht="14.7" customHeight="1">
      <c r="A8" s="10"/>
      <c r="B8" s="11"/>
      <c r="C8" s="11"/>
      <c r="D8" s="11"/>
      <c r="E8" s="12"/>
    </row>
    <row r="9">
      <c r="A9" s="10"/>
      <c r="B9" t="s" s="15">
        <v>6</v>
      </c>
      <c r="C9" s="16"/>
      <c r="D9" s="16"/>
      <c r="E9" s="12"/>
    </row>
    <row r="10">
      <c r="A10" s="10"/>
      <c r="B10" s="17"/>
      <c r="C10" t="s" s="18">
        <v>5</v>
      </c>
      <c r="D10" t="s" s="19">
        <v>7</v>
      </c>
      <c r="E10" s="12"/>
    </row>
    <row r="11" ht="13" customHeight="1">
      <c r="A11" s="10"/>
      <c r="B11" t="s" s="3">
        <v>10</v>
      </c>
      <c r="C11" s="3"/>
      <c r="D11" s="3"/>
      <c r="E11" s="12"/>
    </row>
    <row r="12" ht="13" customHeight="1">
      <c r="A12" s="20"/>
      <c r="B12" s="4"/>
      <c r="C12" t="s" s="4">
        <v>5</v>
      </c>
      <c r="D12" t="s" s="5">
        <v>11</v>
      </c>
      <c r="E12" s="24"/>
    </row>
    <row r="13">
      <c r="B13" t="s" s="3">
        <v>8</v>
      </c>
      <c r="C13" s="3"/>
      <c r="D13" s="3"/>
    </row>
    <row r="14">
      <c r="B14" s="4"/>
      <c r="C14" t="s" s="4">
        <v>5</v>
      </c>
      <c r="D14" t="s" s="5">
        <v>8</v>
      </c>
    </row>
  </sheetData>
  <mergeCells count="2">
    <mergeCell ref="B3:D3"/>
    <mergeCell ref="B3:D3"/>
  </mergeCells>
  <hyperlinks>
    <hyperlink ref="D10" location="'Обзор экспорта'!R1C1" tooltip="" display="Обзор экспорта"/>
    <hyperlink ref="D10" location="'отчетная информация за апрель 2'!R1C1" tooltip="" display="отчетная информация за март 202"/>
    <hyperlink ref="D12" location="'MIXPLAT'!R1C1" tooltip="" display="MIXPLAT"/>
    <hyperlink ref="D12" location="'отчетная информация за апрель 2'!R1C1" tooltip="" display="отчетная информация за апрель 2"/>
    <hyperlink ref="D14" location="'MIXPLAT'!R1C1" tooltip="" display="MIXPLAT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G20"/>
  <sheetViews>
    <sheetView workbookViewId="0" showGridLines="0" defaultGridColor="1"/>
  </sheetViews>
  <sheetFormatPr defaultColWidth="16.3333" defaultRowHeight="19.9" customHeight="1" outlineLevelRow="0" outlineLevelCol="0"/>
  <cols>
    <col min="1" max="1" width="40.3516" style="25" customWidth="1"/>
    <col min="2" max="2" width="27.8516" style="25" customWidth="1"/>
    <col min="3" max="3" width="29.8516" style="25" customWidth="1"/>
    <col min="4" max="7" width="16.3516" style="25" customWidth="1"/>
    <col min="8" max="16384" width="16.3516" style="25" customWidth="1"/>
  </cols>
  <sheetData>
    <row r="1" ht="27.65" customHeight="1">
      <c r="A1" t="s" s="26">
        <v>5</v>
      </c>
      <c r="B1" s="27"/>
      <c r="C1" s="27"/>
      <c r="D1" s="27"/>
      <c r="E1" s="27"/>
      <c r="F1" s="27"/>
      <c r="G1" s="28"/>
    </row>
    <row r="2" ht="53.85" customHeight="1">
      <c r="A2" t="s" s="29">
        <v>12</v>
      </c>
      <c r="B2" t="s" s="30">
        <v>13</v>
      </c>
      <c r="C2" t="s" s="31">
        <v>14</v>
      </c>
      <c r="D2" s="32"/>
      <c r="E2" s="32"/>
      <c r="F2" s="32"/>
      <c r="G2" s="32"/>
    </row>
    <row r="3" ht="24.85" customHeight="1">
      <c r="A3" t="s" s="33">
        <v>15</v>
      </c>
      <c r="B3" s="34">
        <v>2061225</v>
      </c>
      <c r="C3" t="s" s="35">
        <v>16</v>
      </c>
      <c r="D3" s="36"/>
      <c r="E3" s="36"/>
      <c r="F3" s="36"/>
      <c r="G3" s="36"/>
    </row>
    <row r="4" ht="24.65" customHeight="1">
      <c r="A4" t="s" s="37">
        <v>17</v>
      </c>
      <c r="B4" s="38">
        <v>16000</v>
      </c>
      <c r="C4" t="s" s="39">
        <v>18</v>
      </c>
      <c r="D4" s="40"/>
      <c r="E4" s="40"/>
      <c r="F4" s="40"/>
      <c r="G4" s="40"/>
    </row>
    <row r="5" ht="24.65" customHeight="1">
      <c r="A5" t="s" s="37">
        <v>19</v>
      </c>
      <c r="B5" s="38">
        <v>22858</v>
      </c>
      <c r="C5" t="s" s="39">
        <v>16</v>
      </c>
      <c r="D5" s="40"/>
      <c r="E5" s="40"/>
      <c r="F5" s="40"/>
      <c r="G5" s="40"/>
    </row>
    <row r="6" ht="24.65" customHeight="1">
      <c r="A6" t="s" s="37">
        <v>20</v>
      </c>
      <c r="B6" s="38">
        <v>30840</v>
      </c>
      <c r="C6" t="s" s="39">
        <v>16</v>
      </c>
      <c r="D6" s="40"/>
      <c r="E6" s="40"/>
      <c r="F6" s="40"/>
      <c r="G6" s="40"/>
    </row>
    <row r="7" ht="24.65" customHeight="1">
      <c r="A7" t="s" s="37">
        <v>21</v>
      </c>
      <c r="B7" s="38">
        <v>5526</v>
      </c>
      <c r="C7" t="s" s="39">
        <v>16</v>
      </c>
      <c r="D7" s="40"/>
      <c r="E7" s="40"/>
      <c r="F7" s="40"/>
      <c r="G7" s="40"/>
    </row>
    <row r="8" ht="26.6" customHeight="1">
      <c r="A8" t="s" s="37">
        <v>22</v>
      </c>
      <c r="B8" s="41">
        <v>16908</v>
      </c>
      <c r="C8" t="s" s="39">
        <v>16</v>
      </c>
      <c r="D8" s="40"/>
      <c r="E8" s="40"/>
      <c r="F8" s="40"/>
      <c r="G8" s="40"/>
    </row>
    <row r="9" ht="26.6" customHeight="1">
      <c r="A9" t="s" s="37">
        <v>23</v>
      </c>
      <c r="B9" s="41">
        <v>0</v>
      </c>
      <c r="C9" t="s" s="42">
        <v>16</v>
      </c>
      <c r="D9" s="40"/>
      <c r="E9" s="40"/>
      <c r="F9" s="40"/>
      <c r="G9" s="40"/>
    </row>
    <row r="10" ht="24.65" customHeight="1">
      <c r="A10" t="s" s="37">
        <v>24</v>
      </c>
      <c r="B10" s="38">
        <v>1100</v>
      </c>
      <c r="C10" t="s" s="39">
        <v>18</v>
      </c>
      <c r="D10" s="40"/>
      <c r="E10" s="40"/>
      <c r="F10" s="40"/>
      <c r="G10" s="40"/>
    </row>
    <row r="11" ht="24.65" customHeight="1">
      <c r="A11" s="43"/>
      <c r="B11" s="44">
        <v>35005</v>
      </c>
      <c r="C11" t="s" s="39">
        <v>16</v>
      </c>
      <c r="D11" s="40"/>
      <c r="E11" s="40"/>
      <c r="F11" s="40"/>
      <c r="G11" s="40"/>
    </row>
    <row r="12" ht="24.65" customHeight="1">
      <c r="A12" s="43"/>
      <c r="B12" s="38">
        <v>4484</v>
      </c>
      <c r="C12" t="s" s="39">
        <v>25</v>
      </c>
      <c r="D12" s="40"/>
      <c r="E12" s="40"/>
      <c r="F12" s="40"/>
      <c r="G12" s="40"/>
    </row>
    <row r="13" ht="20.05" customHeight="1">
      <c r="A13" s="45"/>
      <c r="B13" s="46"/>
      <c r="C13" s="40"/>
      <c r="D13" s="40"/>
      <c r="E13" s="40"/>
      <c r="F13" s="40"/>
      <c r="G13" s="40"/>
    </row>
    <row r="14" ht="24.65" customHeight="1">
      <c r="A14" t="s" s="37">
        <v>26</v>
      </c>
      <c r="B14" s="38">
        <f>SUM(B3:B13)</f>
        <v>2193946</v>
      </c>
      <c r="C14" s="40"/>
      <c r="D14" s="40"/>
      <c r="E14" s="40"/>
      <c r="F14" s="40"/>
      <c r="G14" s="40"/>
    </row>
    <row r="15" ht="20.05" customHeight="1">
      <c r="A15" s="45"/>
      <c r="B15" s="46"/>
      <c r="C15" s="40"/>
      <c r="D15" s="40"/>
      <c r="E15" s="40"/>
      <c r="F15" s="40"/>
      <c r="G15" s="40"/>
    </row>
    <row r="16" ht="20.05" customHeight="1">
      <c r="A16" s="43"/>
      <c r="B16" s="46"/>
      <c r="C16" s="40"/>
      <c r="D16" s="40"/>
      <c r="E16" s="40"/>
      <c r="F16" s="40"/>
      <c r="G16" s="40"/>
    </row>
    <row r="17" ht="20.05" customHeight="1">
      <c r="A17" s="43"/>
      <c r="B17" s="46"/>
      <c r="C17" s="40"/>
      <c r="D17" s="40"/>
      <c r="E17" s="40"/>
      <c r="F17" s="40"/>
      <c r="G17" s="40"/>
    </row>
    <row r="18" ht="20.05" customHeight="1">
      <c r="A18" s="43"/>
      <c r="B18" s="46"/>
      <c r="C18" s="40"/>
      <c r="D18" s="40"/>
      <c r="E18" s="40"/>
      <c r="F18" s="40"/>
      <c r="G18" s="40"/>
    </row>
    <row r="19" ht="20.05" customHeight="1">
      <c r="A19" s="43"/>
      <c r="B19" s="46"/>
      <c r="C19" s="40"/>
      <c r="D19" s="40"/>
      <c r="E19" s="40"/>
      <c r="F19" s="40"/>
      <c r="G19" s="40"/>
    </row>
    <row r="20" ht="20.05" customHeight="1">
      <c r="A20" s="43"/>
      <c r="B20" s="46"/>
      <c r="C20" s="40"/>
      <c r="D20" s="40"/>
      <c r="E20" s="40"/>
      <c r="F20" s="40"/>
      <c r="G20" s="40"/>
    </row>
  </sheetData>
  <mergeCells count="2">
    <mergeCell ref="A1:G1"/>
    <mergeCell ref="A10:A1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33"/>
  <sheetViews>
    <sheetView workbookViewId="0" showGridLines="0" defaultGridColor="1"/>
  </sheetViews>
  <sheetFormatPr defaultColWidth="16.3333" defaultRowHeight="19.9" customHeight="1" outlineLevelRow="0" outlineLevelCol="0"/>
  <cols>
    <col min="1" max="11" width="16.3516" style="47" customWidth="1"/>
    <col min="12" max="16384" width="16.3516" style="47" customWidth="1"/>
  </cols>
  <sheetData>
    <row r="1" ht="27.65" customHeight="1">
      <c r="A1" t="s" s="48">
        <v>27</v>
      </c>
      <c r="B1" t="s" s="49">
        <v>28</v>
      </c>
      <c r="C1" t="s" s="49">
        <v>29</v>
      </c>
      <c r="D1" t="s" s="49">
        <v>30</v>
      </c>
      <c r="E1" t="s" s="49">
        <v>31</v>
      </c>
      <c r="F1" t="s" s="49">
        <v>32</v>
      </c>
      <c r="G1" t="s" s="49">
        <v>33</v>
      </c>
      <c r="H1" t="s" s="49">
        <v>34</v>
      </c>
      <c r="I1" t="s" s="49">
        <v>35</v>
      </c>
      <c r="J1" t="s" s="49">
        <v>36</v>
      </c>
      <c r="K1" t="s" s="50">
        <v>37</v>
      </c>
    </row>
    <row r="2" ht="36.1" customHeight="1">
      <c r="A2" t="s" s="51">
        <v>38</v>
      </c>
      <c r="B2" t="s" s="52">
        <v>39</v>
      </c>
      <c r="C2" t="s" s="52">
        <v>40</v>
      </c>
      <c r="D2" t="s" s="52">
        <v>41</v>
      </c>
      <c r="E2" s="53">
        <v>109</v>
      </c>
      <c r="F2" t="s" s="52">
        <v>42</v>
      </c>
      <c r="G2" t="s" s="52">
        <v>43</v>
      </c>
      <c r="H2" t="s" s="52">
        <v>44</v>
      </c>
      <c r="I2" t="s" s="52">
        <v>45</v>
      </c>
      <c r="J2" s="54"/>
      <c r="K2" s="55"/>
    </row>
    <row r="3" ht="50.9" customHeight="1">
      <c r="A3" t="s" s="51">
        <v>46</v>
      </c>
      <c r="B3" t="s" s="52">
        <v>39</v>
      </c>
      <c r="C3" t="s" s="52">
        <v>40</v>
      </c>
      <c r="D3" t="s" s="52">
        <v>41</v>
      </c>
      <c r="E3" s="53">
        <v>300</v>
      </c>
      <c r="F3" t="s" s="52">
        <v>42</v>
      </c>
      <c r="G3" t="s" s="52">
        <v>47</v>
      </c>
      <c r="H3" t="s" s="52">
        <v>44</v>
      </c>
      <c r="I3" t="s" s="52">
        <v>45</v>
      </c>
      <c r="J3" s="54"/>
      <c r="K3" s="55"/>
    </row>
    <row r="4" ht="50.7" customHeight="1">
      <c r="A4" t="s" s="51">
        <v>48</v>
      </c>
      <c r="B4" t="s" s="52">
        <v>39</v>
      </c>
      <c r="C4" t="s" s="52">
        <v>49</v>
      </c>
      <c r="D4" t="s" s="52">
        <v>41</v>
      </c>
      <c r="E4" s="53">
        <v>220</v>
      </c>
      <c r="F4" t="s" s="52">
        <v>42</v>
      </c>
      <c r="G4" t="s" s="52">
        <v>50</v>
      </c>
      <c r="H4" t="s" s="52">
        <v>44</v>
      </c>
      <c r="I4" t="s" s="52">
        <v>45</v>
      </c>
      <c r="J4" s="54"/>
      <c r="K4" s="55"/>
    </row>
    <row r="5" ht="50.7" customHeight="1">
      <c r="A5" t="s" s="51">
        <v>51</v>
      </c>
      <c r="B5" t="s" s="52">
        <v>39</v>
      </c>
      <c r="C5" t="s" s="52">
        <v>49</v>
      </c>
      <c r="D5" t="s" s="52">
        <v>41</v>
      </c>
      <c r="E5" s="53">
        <v>737</v>
      </c>
      <c r="F5" t="s" s="52">
        <v>42</v>
      </c>
      <c r="G5" t="s" s="52">
        <v>52</v>
      </c>
      <c r="H5" t="s" s="52">
        <v>44</v>
      </c>
      <c r="I5" t="s" s="52">
        <v>45</v>
      </c>
      <c r="J5" s="54"/>
      <c r="K5" s="55"/>
    </row>
    <row r="6" ht="50.7" customHeight="1">
      <c r="A6" t="s" s="51">
        <v>53</v>
      </c>
      <c r="B6" t="s" s="52">
        <v>39</v>
      </c>
      <c r="C6" t="s" s="52">
        <v>49</v>
      </c>
      <c r="D6" t="s" s="52">
        <v>41</v>
      </c>
      <c r="E6" s="53">
        <v>138</v>
      </c>
      <c r="F6" t="s" s="52">
        <v>42</v>
      </c>
      <c r="G6" t="s" s="52">
        <v>54</v>
      </c>
      <c r="H6" t="s" s="52">
        <v>44</v>
      </c>
      <c r="I6" t="s" s="52">
        <v>45</v>
      </c>
      <c r="J6" s="54"/>
      <c r="K6" s="55"/>
    </row>
    <row r="7" ht="50.7" customHeight="1">
      <c r="A7" t="s" s="51">
        <v>55</v>
      </c>
      <c r="B7" t="s" s="52">
        <v>39</v>
      </c>
      <c r="C7" t="s" s="52">
        <v>49</v>
      </c>
      <c r="D7" t="s" s="52">
        <v>41</v>
      </c>
      <c r="E7" s="53">
        <v>300</v>
      </c>
      <c r="F7" t="s" s="52">
        <v>42</v>
      </c>
      <c r="G7" t="s" s="52">
        <v>56</v>
      </c>
      <c r="H7" t="s" s="52">
        <v>44</v>
      </c>
      <c r="I7" t="s" s="52">
        <v>45</v>
      </c>
      <c r="J7" s="54"/>
      <c r="K7" s="55"/>
    </row>
    <row r="8" ht="50.7" customHeight="1">
      <c r="A8" t="s" s="51">
        <v>57</v>
      </c>
      <c r="B8" t="s" s="52">
        <v>39</v>
      </c>
      <c r="C8" t="s" s="52">
        <v>40</v>
      </c>
      <c r="D8" t="s" s="52">
        <v>41</v>
      </c>
      <c r="E8" s="53">
        <v>300</v>
      </c>
      <c r="F8" t="s" s="52">
        <v>42</v>
      </c>
      <c r="G8" s="54"/>
      <c r="H8" t="s" s="52">
        <v>44</v>
      </c>
      <c r="I8" t="s" s="52">
        <v>45</v>
      </c>
      <c r="J8" s="54"/>
      <c r="K8" s="55"/>
    </row>
    <row r="9" ht="50.7" customHeight="1">
      <c r="A9" t="s" s="51">
        <v>58</v>
      </c>
      <c r="B9" t="s" s="52">
        <v>39</v>
      </c>
      <c r="C9" t="s" s="52">
        <v>40</v>
      </c>
      <c r="D9" t="s" s="52">
        <v>41</v>
      </c>
      <c r="E9" s="53">
        <v>500</v>
      </c>
      <c r="F9" t="s" s="52">
        <v>42</v>
      </c>
      <c r="G9" t="s" s="52">
        <v>59</v>
      </c>
      <c r="H9" t="s" s="52">
        <v>44</v>
      </c>
      <c r="I9" t="s" s="52">
        <v>45</v>
      </c>
      <c r="J9" s="54"/>
      <c r="K9" s="55"/>
    </row>
    <row r="10" ht="65.7" customHeight="1">
      <c r="A10" t="s" s="51">
        <v>60</v>
      </c>
      <c r="B10" t="s" s="52">
        <v>39</v>
      </c>
      <c r="C10" t="s" s="52">
        <v>40</v>
      </c>
      <c r="D10" t="s" s="52">
        <v>41</v>
      </c>
      <c r="E10" s="53">
        <v>39</v>
      </c>
      <c r="F10" t="s" s="52">
        <v>42</v>
      </c>
      <c r="G10" t="s" s="52">
        <v>61</v>
      </c>
      <c r="H10" t="s" s="52">
        <v>44</v>
      </c>
      <c r="I10" t="s" s="52">
        <v>45</v>
      </c>
      <c r="J10" s="54"/>
      <c r="K10" s="55"/>
    </row>
    <row r="11" ht="50.7" customHeight="1">
      <c r="A11" t="s" s="51">
        <v>62</v>
      </c>
      <c r="B11" t="s" s="52">
        <v>39</v>
      </c>
      <c r="C11" t="s" s="52">
        <v>49</v>
      </c>
      <c r="D11" t="s" s="52">
        <v>41</v>
      </c>
      <c r="E11" s="53">
        <v>300</v>
      </c>
      <c r="F11" t="s" s="52">
        <v>42</v>
      </c>
      <c r="G11" s="54"/>
      <c r="H11" t="s" s="52">
        <v>44</v>
      </c>
      <c r="I11" t="s" s="52">
        <v>45</v>
      </c>
      <c r="J11" s="54"/>
      <c r="K11" s="55"/>
    </row>
    <row r="12" ht="50.7" customHeight="1">
      <c r="A12" t="s" s="51">
        <v>63</v>
      </c>
      <c r="B12" t="s" s="52">
        <v>39</v>
      </c>
      <c r="C12" t="s" s="52">
        <v>40</v>
      </c>
      <c r="D12" t="s" s="52">
        <v>41</v>
      </c>
      <c r="E12" s="53">
        <v>303</v>
      </c>
      <c r="F12" t="s" s="52">
        <v>42</v>
      </c>
      <c r="G12" t="s" s="52">
        <v>64</v>
      </c>
      <c r="H12" t="s" s="52">
        <v>44</v>
      </c>
      <c r="I12" t="s" s="52">
        <v>45</v>
      </c>
      <c r="J12" s="54"/>
      <c r="K12" s="55"/>
    </row>
    <row r="13" ht="50.7" customHeight="1">
      <c r="A13" t="s" s="51">
        <v>65</v>
      </c>
      <c r="B13" t="s" s="52">
        <v>39</v>
      </c>
      <c r="C13" t="s" s="52">
        <v>40</v>
      </c>
      <c r="D13" t="s" s="52">
        <v>41</v>
      </c>
      <c r="E13" s="53">
        <v>200</v>
      </c>
      <c r="F13" t="s" s="52">
        <v>42</v>
      </c>
      <c r="G13" t="s" s="52">
        <v>66</v>
      </c>
      <c r="H13" t="s" s="52">
        <v>44</v>
      </c>
      <c r="I13" t="s" s="52">
        <v>45</v>
      </c>
      <c r="J13" s="54"/>
      <c r="K13" s="55"/>
    </row>
    <row r="14" ht="50.7" customHeight="1">
      <c r="A14" t="s" s="51">
        <v>67</v>
      </c>
      <c r="B14" t="s" s="52">
        <v>39</v>
      </c>
      <c r="C14" t="s" s="52">
        <v>40</v>
      </c>
      <c r="D14" t="s" s="52">
        <v>41</v>
      </c>
      <c r="E14" s="53">
        <v>90</v>
      </c>
      <c r="F14" t="s" s="52">
        <v>42</v>
      </c>
      <c r="G14" t="s" s="52">
        <v>68</v>
      </c>
      <c r="H14" t="s" s="52">
        <v>44</v>
      </c>
      <c r="I14" t="s" s="52">
        <v>45</v>
      </c>
      <c r="J14" s="54"/>
      <c r="K14" s="55"/>
    </row>
    <row r="15" ht="50.7" customHeight="1">
      <c r="A15" t="s" s="51">
        <v>69</v>
      </c>
      <c r="B15" t="s" s="52">
        <v>39</v>
      </c>
      <c r="C15" t="s" s="52">
        <v>40</v>
      </c>
      <c r="D15" t="s" s="52">
        <v>41</v>
      </c>
      <c r="E15" s="53">
        <v>5000</v>
      </c>
      <c r="F15" t="s" s="52">
        <v>42</v>
      </c>
      <c r="G15" s="54"/>
      <c r="H15" t="s" s="52">
        <v>44</v>
      </c>
      <c r="I15" t="s" s="52">
        <v>45</v>
      </c>
      <c r="J15" s="54"/>
      <c r="K15" s="55"/>
    </row>
    <row r="16" ht="50.7" customHeight="1">
      <c r="A16" t="s" s="51">
        <v>70</v>
      </c>
      <c r="B16" t="s" s="52">
        <v>39</v>
      </c>
      <c r="C16" t="s" s="52">
        <v>49</v>
      </c>
      <c r="D16" t="s" s="52">
        <v>41</v>
      </c>
      <c r="E16" s="53">
        <v>300</v>
      </c>
      <c r="F16" t="s" s="52">
        <v>42</v>
      </c>
      <c r="G16" s="54"/>
      <c r="H16" t="s" s="52">
        <v>71</v>
      </c>
      <c r="I16" t="s" s="52">
        <v>72</v>
      </c>
      <c r="J16" s="54"/>
      <c r="K16" s="55"/>
    </row>
    <row r="17" ht="65.7" customHeight="1">
      <c r="A17" t="s" s="51">
        <v>73</v>
      </c>
      <c r="B17" t="s" s="52">
        <v>39</v>
      </c>
      <c r="C17" t="s" s="52">
        <v>74</v>
      </c>
      <c r="D17" t="s" s="52">
        <v>41</v>
      </c>
      <c r="E17" s="53">
        <v>11</v>
      </c>
      <c r="F17" t="s" s="52">
        <v>42</v>
      </c>
      <c r="G17" s="54"/>
      <c r="H17" t="s" s="52">
        <v>75</v>
      </c>
      <c r="I17" t="s" s="52">
        <v>72</v>
      </c>
      <c r="J17" s="54"/>
      <c r="K17" s="55"/>
    </row>
    <row r="18" ht="50.7" customHeight="1">
      <c r="A18" t="s" s="51">
        <v>76</v>
      </c>
      <c r="B18" t="s" s="52">
        <v>39</v>
      </c>
      <c r="C18" t="s" s="52">
        <v>40</v>
      </c>
      <c r="D18" t="s" s="52">
        <v>41</v>
      </c>
      <c r="E18" s="53">
        <v>200</v>
      </c>
      <c r="F18" t="s" s="52">
        <v>42</v>
      </c>
      <c r="G18" t="s" s="52">
        <v>77</v>
      </c>
      <c r="H18" t="s" s="52">
        <v>44</v>
      </c>
      <c r="I18" t="s" s="52">
        <v>45</v>
      </c>
      <c r="J18" s="54"/>
      <c r="K18" s="55"/>
    </row>
    <row r="19" ht="50.7" customHeight="1">
      <c r="A19" t="s" s="51">
        <v>78</v>
      </c>
      <c r="B19" t="s" s="52">
        <v>39</v>
      </c>
      <c r="C19" t="s" s="52">
        <v>40</v>
      </c>
      <c r="D19" t="s" s="52">
        <v>41</v>
      </c>
      <c r="E19" s="53">
        <v>300</v>
      </c>
      <c r="F19" t="s" s="52">
        <v>42</v>
      </c>
      <c r="G19" t="s" s="52">
        <v>52</v>
      </c>
      <c r="H19" t="s" s="52">
        <v>44</v>
      </c>
      <c r="I19" t="s" s="52">
        <v>45</v>
      </c>
      <c r="J19" s="54"/>
      <c r="K19" s="55"/>
    </row>
    <row r="20" ht="65.7" customHeight="1">
      <c r="A20" t="s" s="51">
        <v>79</v>
      </c>
      <c r="B20" t="s" s="52">
        <v>39</v>
      </c>
      <c r="C20" t="s" s="52">
        <v>49</v>
      </c>
      <c r="D20" t="s" s="52">
        <v>41</v>
      </c>
      <c r="E20" s="53">
        <v>300</v>
      </c>
      <c r="F20" t="s" s="52">
        <v>42</v>
      </c>
      <c r="G20" t="s" s="52">
        <v>80</v>
      </c>
      <c r="H20" t="s" s="52">
        <v>71</v>
      </c>
      <c r="I20" t="s" s="52">
        <v>72</v>
      </c>
      <c r="J20" s="54"/>
      <c r="K20" s="55"/>
    </row>
    <row r="21" ht="50.7" customHeight="1">
      <c r="A21" t="s" s="51">
        <v>81</v>
      </c>
      <c r="B21" t="s" s="52">
        <v>39</v>
      </c>
      <c r="C21" t="s" s="52">
        <v>40</v>
      </c>
      <c r="D21" t="s" s="52">
        <v>41</v>
      </c>
      <c r="E21" s="53">
        <v>100</v>
      </c>
      <c r="F21" t="s" s="52">
        <v>42</v>
      </c>
      <c r="G21" t="s" s="52">
        <v>82</v>
      </c>
      <c r="H21" t="s" s="52">
        <v>71</v>
      </c>
      <c r="I21" t="s" s="52">
        <v>72</v>
      </c>
      <c r="J21" s="54"/>
      <c r="K21" s="55"/>
    </row>
    <row r="22" ht="35.7" customHeight="1">
      <c r="A22" t="s" s="51">
        <v>83</v>
      </c>
      <c r="B22" t="s" s="52">
        <v>39</v>
      </c>
      <c r="C22" t="s" s="52">
        <v>40</v>
      </c>
      <c r="D22" t="s" s="52">
        <v>41</v>
      </c>
      <c r="E22" s="53">
        <v>500</v>
      </c>
      <c r="F22" t="s" s="52">
        <v>42</v>
      </c>
      <c r="G22" t="s" s="52">
        <v>84</v>
      </c>
      <c r="H22" t="s" s="52">
        <v>44</v>
      </c>
      <c r="I22" t="s" s="52">
        <v>45</v>
      </c>
      <c r="J22" s="54"/>
      <c r="K22" s="55"/>
    </row>
    <row r="23" ht="50.7" customHeight="1">
      <c r="A23" t="s" s="51">
        <v>85</v>
      </c>
      <c r="B23" t="s" s="52">
        <v>39</v>
      </c>
      <c r="C23" t="s" s="52">
        <v>86</v>
      </c>
      <c r="D23" t="s" s="52">
        <v>41</v>
      </c>
      <c r="E23" s="53">
        <v>10</v>
      </c>
      <c r="F23" t="s" s="52">
        <v>42</v>
      </c>
      <c r="G23" t="s" s="52">
        <v>87</v>
      </c>
      <c r="H23" t="s" s="52">
        <v>44</v>
      </c>
      <c r="I23" t="s" s="52">
        <v>45</v>
      </c>
      <c r="J23" s="54"/>
      <c r="K23" s="55"/>
    </row>
    <row r="24" ht="50.7" customHeight="1">
      <c r="A24" t="s" s="51">
        <v>88</v>
      </c>
      <c r="B24" t="s" s="52">
        <v>39</v>
      </c>
      <c r="C24" t="s" s="52">
        <v>40</v>
      </c>
      <c r="D24" t="s" s="52">
        <v>41</v>
      </c>
      <c r="E24" s="53">
        <v>100</v>
      </c>
      <c r="F24" t="s" s="52">
        <v>42</v>
      </c>
      <c r="G24" t="s" s="52">
        <v>89</v>
      </c>
      <c r="H24" t="s" s="52">
        <v>44</v>
      </c>
      <c r="I24" t="s" s="52">
        <v>45</v>
      </c>
      <c r="J24" s="54"/>
      <c r="K24" s="55"/>
    </row>
    <row r="25" ht="50.7" customHeight="1">
      <c r="A25" t="s" s="51">
        <v>90</v>
      </c>
      <c r="B25" t="s" s="52">
        <v>39</v>
      </c>
      <c r="C25" t="s" s="52">
        <v>49</v>
      </c>
      <c r="D25" t="s" s="52">
        <v>41</v>
      </c>
      <c r="E25" s="53">
        <v>10</v>
      </c>
      <c r="F25" t="s" s="52">
        <v>42</v>
      </c>
      <c r="G25" s="54"/>
      <c r="H25" t="s" s="52">
        <v>91</v>
      </c>
      <c r="I25" t="s" s="52">
        <v>92</v>
      </c>
      <c r="J25" t="s" s="52">
        <v>93</v>
      </c>
      <c r="K25" t="s" s="56">
        <v>94</v>
      </c>
    </row>
    <row r="26" ht="50.7" customHeight="1">
      <c r="A26" t="s" s="51">
        <v>95</v>
      </c>
      <c r="B26" t="s" s="52">
        <v>39</v>
      </c>
      <c r="C26" t="s" s="52">
        <v>40</v>
      </c>
      <c r="D26" t="s" s="52">
        <v>41</v>
      </c>
      <c r="E26" s="53">
        <v>50</v>
      </c>
      <c r="F26" t="s" s="52">
        <v>42</v>
      </c>
      <c r="G26" s="54"/>
      <c r="H26" t="s" s="52">
        <v>96</v>
      </c>
      <c r="I26" t="s" s="52">
        <v>92</v>
      </c>
      <c r="J26" t="s" s="52">
        <v>93</v>
      </c>
      <c r="K26" t="s" s="56">
        <v>97</v>
      </c>
    </row>
    <row r="27" ht="50.7" customHeight="1">
      <c r="A27" t="s" s="51">
        <v>98</v>
      </c>
      <c r="B27" t="s" s="52">
        <v>39</v>
      </c>
      <c r="C27" t="s" s="52">
        <v>40</v>
      </c>
      <c r="D27" t="s" s="52">
        <v>41</v>
      </c>
      <c r="E27" s="53">
        <v>2869</v>
      </c>
      <c r="F27" t="s" s="52">
        <v>42</v>
      </c>
      <c r="G27" t="s" s="52">
        <v>99</v>
      </c>
      <c r="H27" t="s" s="52">
        <v>44</v>
      </c>
      <c r="I27" t="s" s="52">
        <v>45</v>
      </c>
      <c r="J27" s="54"/>
      <c r="K27" s="55"/>
    </row>
    <row r="28" ht="50.7" customHeight="1">
      <c r="A28" t="s" s="51">
        <v>100</v>
      </c>
      <c r="B28" t="s" s="52">
        <v>39</v>
      </c>
      <c r="C28" t="s" s="52">
        <v>40</v>
      </c>
      <c r="D28" t="s" s="52">
        <v>41</v>
      </c>
      <c r="E28" s="53">
        <v>100</v>
      </c>
      <c r="F28" t="s" s="52">
        <v>42</v>
      </c>
      <c r="G28" t="s" s="52">
        <v>101</v>
      </c>
      <c r="H28" t="s" s="52">
        <v>71</v>
      </c>
      <c r="I28" t="s" s="52">
        <v>72</v>
      </c>
      <c r="J28" s="54"/>
      <c r="K28" s="55"/>
    </row>
    <row r="29" ht="50.7" customHeight="1">
      <c r="A29" t="s" s="51">
        <v>102</v>
      </c>
      <c r="B29" t="s" s="52">
        <v>39</v>
      </c>
      <c r="C29" t="s" s="52">
        <v>40</v>
      </c>
      <c r="D29" t="s" s="52">
        <v>41</v>
      </c>
      <c r="E29" s="53">
        <v>100</v>
      </c>
      <c r="F29" t="s" s="52">
        <v>42</v>
      </c>
      <c r="G29" s="54"/>
      <c r="H29" t="s" s="52">
        <v>44</v>
      </c>
      <c r="I29" t="s" s="52">
        <v>45</v>
      </c>
      <c r="J29" s="54"/>
      <c r="K29" s="55"/>
    </row>
    <row r="30" ht="50.7" customHeight="1">
      <c r="A30" t="s" s="51">
        <v>103</v>
      </c>
      <c r="B30" t="s" s="52">
        <v>39</v>
      </c>
      <c r="C30" t="s" s="52">
        <v>40</v>
      </c>
      <c r="D30" t="s" s="52">
        <v>41</v>
      </c>
      <c r="E30" s="53">
        <v>300</v>
      </c>
      <c r="F30" t="s" s="52">
        <v>42</v>
      </c>
      <c r="G30" t="s" s="52">
        <v>104</v>
      </c>
      <c r="H30" t="s" s="52">
        <v>44</v>
      </c>
      <c r="I30" t="s" s="52">
        <v>45</v>
      </c>
      <c r="J30" s="54"/>
      <c r="K30" s="55"/>
    </row>
    <row r="31" ht="50.7" customHeight="1">
      <c r="A31" t="s" s="51">
        <v>105</v>
      </c>
      <c r="B31" t="s" s="52">
        <v>39</v>
      </c>
      <c r="C31" t="s" s="52">
        <v>40</v>
      </c>
      <c r="D31" t="s" s="52">
        <v>41</v>
      </c>
      <c r="E31" s="53">
        <v>200</v>
      </c>
      <c r="F31" t="s" s="52">
        <v>42</v>
      </c>
      <c r="G31" t="s" s="52">
        <v>106</v>
      </c>
      <c r="H31" t="s" s="52">
        <v>44</v>
      </c>
      <c r="I31" t="s" s="52">
        <v>45</v>
      </c>
      <c r="J31" s="54"/>
      <c r="K31" s="55"/>
    </row>
    <row r="32" ht="50.7" customHeight="1">
      <c r="A32" t="s" s="51">
        <v>107</v>
      </c>
      <c r="B32" t="s" s="52">
        <v>39</v>
      </c>
      <c r="C32" t="s" s="52">
        <v>40</v>
      </c>
      <c r="D32" t="s" s="52">
        <v>41</v>
      </c>
      <c r="E32" s="53">
        <v>92</v>
      </c>
      <c r="F32" t="s" s="52">
        <v>42</v>
      </c>
      <c r="G32" s="54"/>
      <c r="H32" t="s" s="52">
        <v>91</v>
      </c>
      <c r="I32" t="s" s="52">
        <v>92</v>
      </c>
      <c r="J32" t="s" s="52">
        <v>93</v>
      </c>
      <c r="K32" t="s" s="56">
        <v>97</v>
      </c>
    </row>
    <row r="33" ht="50.7" customHeight="1">
      <c r="A33" t="s" s="51">
        <v>108</v>
      </c>
      <c r="B33" t="s" s="52">
        <v>39</v>
      </c>
      <c r="C33" t="s" s="52">
        <v>49</v>
      </c>
      <c r="D33" t="s" s="52">
        <v>41</v>
      </c>
      <c r="E33" s="53">
        <v>10</v>
      </c>
      <c r="F33" t="s" s="52">
        <v>42</v>
      </c>
      <c r="G33" s="54"/>
      <c r="H33" t="s" s="52">
        <v>91</v>
      </c>
      <c r="I33" t="s" s="52">
        <v>92</v>
      </c>
      <c r="J33" t="s" s="52">
        <v>93</v>
      </c>
      <c r="K33" t="s" s="56">
        <v>94</v>
      </c>
    </row>
    <row r="34" ht="50.7" customHeight="1">
      <c r="A34" t="s" s="51">
        <v>109</v>
      </c>
      <c r="B34" t="s" s="52">
        <v>39</v>
      </c>
      <c r="C34" t="s" s="52">
        <v>86</v>
      </c>
      <c r="D34" t="s" s="52">
        <v>41</v>
      </c>
      <c r="E34" s="53">
        <v>40</v>
      </c>
      <c r="F34" t="s" s="52">
        <v>42</v>
      </c>
      <c r="G34" s="54"/>
      <c r="H34" t="s" s="52">
        <v>44</v>
      </c>
      <c r="I34" t="s" s="52">
        <v>45</v>
      </c>
      <c r="J34" s="54"/>
      <c r="K34" s="55"/>
    </row>
    <row r="35" ht="35.7" customHeight="1">
      <c r="A35" t="s" s="51">
        <v>110</v>
      </c>
      <c r="B35" t="s" s="52">
        <v>39</v>
      </c>
      <c r="C35" t="s" s="52">
        <v>40</v>
      </c>
      <c r="D35" t="s" s="52">
        <v>41</v>
      </c>
      <c r="E35" s="53">
        <v>300</v>
      </c>
      <c r="F35" t="s" s="52">
        <v>42</v>
      </c>
      <c r="G35" t="s" s="52">
        <v>111</v>
      </c>
      <c r="H35" t="s" s="52">
        <v>44</v>
      </c>
      <c r="I35" t="s" s="52">
        <v>45</v>
      </c>
      <c r="J35" s="54"/>
      <c r="K35" s="55"/>
    </row>
    <row r="36" ht="50.7" customHeight="1">
      <c r="A36" t="s" s="51">
        <v>112</v>
      </c>
      <c r="B36" t="s" s="52">
        <v>39</v>
      </c>
      <c r="C36" t="s" s="52">
        <v>40</v>
      </c>
      <c r="D36" t="s" s="52">
        <v>41</v>
      </c>
      <c r="E36" s="53">
        <v>100</v>
      </c>
      <c r="F36" t="s" s="52">
        <v>42</v>
      </c>
      <c r="G36" t="s" s="52">
        <v>82</v>
      </c>
      <c r="H36" t="s" s="52">
        <v>71</v>
      </c>
      <c r="I36" t="s" s="52">
        <v>72</v>
      </c>
      <c r="J36" s="54"/>
      <c r="K36" s="55"/>
    </row>
    <row r="37" ht="50.7" customHeight="1">
      <c r="A37" t="s" s="51">
        <v>113</v>
      </c>
      <c r="B37" t="s" s="52">
        <v>39</v>
      </c>
      <c r="C37" t="s" s="52">
        <v>49</v>
      </c>
      <c r="D37" t="s" s="52">
        <v>41</v>
      </c>
      <c r="E37" s="53">
        <v>1300</v>
      </c>
      <c r="F37" t="s" s="52">
        <v>42</v>
      </c>
      <c r="G37" t="s" s="52">
        <v>114</v>
      </c>
      <c r="H37" t="s" s="52">
        <v>71</v>
      </c>
      <c r="I37" t="s" s="52">
        <v>72</v>
      </c>
      <c r="J37" s="54"/>
      <c r="K37" s="55"/>
    </row>
    <row r="38" ht="73.35" customHeight="1">
      <c r="A38" t="s" s="51">
        <v>115</v>
      </c>
      <c r="B38" t="s" s="52">
        <v>39</v>
      </c>
      <c r="C38" t="s" s="52">
        <v>40</v>
      </c>
      <c r="D38" t="s" s="52">
        <v>41</v>
      </c>
      <c r="E38" s="53">
        <v>100</v>
      </c>
      <c r="F38" t="s" s="52">
        <v>42</v>
      </c>
      <c r="G38" t="s" s="52">
        <v>116</v>
      </c>
      <c r="H38" t="s" s="52">
        <v>44</v>
      </c>
      <c r="I38" t="s" s="52">
        <v>45</v>
      </c>
      <c r="J38" s="54"/>
      <c r="K38" s="55"/>
    </row>
    <row r="39" ht="65.7" customHeight="1">
      <c r="A39" t="s" s="51">
        <v>117</v>
      </c>
      <c r="B39" t="s" s="52">
        <v>39</v>
      </c>
      <c r="C39" t="s" s="52">
        <v>49</v>
      </c>
      <c r="D39" t="s" s="52">
        <v>41</v>
      </c>
      <c r="E39" s="53">
        <v>350</v>
      </c>
      <c r="F39" t="s" s="52">
        <v>42</v>
      </c>
      <c r="G39" s="54"/>
      <c r="H39" t="s" s="52">
        <v>91</v>
      </c>
      <c r="I39" t="s" s="52">
        <v>92</v>
      </c>
      <c r="J39" t="s" s="52">
        <v>93</v>
      </c>
      <c r="K39" t="s" s="56">
        <v>94</v>
      </c>
    </row>
    <row r="40" ht="50.7" customHeight="1">
      <c r="A40" t="s" s="51">
        <v>118</v>
      </c>
      <c r="B40" t="s" s="52">
        <v>39</v>
      </c>
      <c r="C40" t="s" s="52">
        <v>40</v>
      </c>
      <c r="D40" t="s" s="52">
        <v>41</v>
      </c>
      <c r="E40" s="53">
        <v>150</v>
      </c>
      <c r="F40" t="s" s="52">
        <v>42</v>
      </c>
      <c r="G40" t="s" s="52">
        <v>119</v>
      </c>
      <c r="H40" t="s" s="52">
        <v>44</v>
      </c>
      <c r="I40" t="s" s="52">
        <v>45</v>
      </c>
      <c r="J40" s="54"/>
      <c r="K40" s="55"/>
    </row>
    <row r="41" ht="50.7" customHeight="1">
      <c r="A41" t="s" s="51">
        <v>120</v>
      </c>
      <c r="B41" t="s" s="52">
        <v>39</v>
      </c>
      <c r="C41" t="s" s="52">
        <v>40</v>
      </c>
      <c r="D41" t="s" s="52">
        <v>41</v>
      </c>
      <c r="E41" s="53">
        <v>300</v>
      </c>
      <c r="F41" t="s" s="52">
        <v>42</v>
      </c>
      <c r="G41" t="s" s="52">
        <v>121</v>
      </c>
      <c r="H41" t="s" s="52">
        <v>44</v>
      </c>
      <c r="I41" t="s" s="52">
        <v>45</v>
      </c>
      <c r="J41" s="54"/>
      <c r="K41" s="55"/>
    </row>
    <row r="42" ht="35.7" customHeight="1">
      <c r="A42" t="s" s="51">
        <v>122</v>
      </c>
      <c r="B42" t="s" s="52">
        <v>39</v>
      </c>
      <c r="C42" t="s" s="52">
        <v>40</v>
      </c>
      <c r="D42" t="s" s="52">
        <v>41</v>
      </c>
      <c r="E42" s="53">
        <v>500</v>
      </c>
      <c r="F42" t="s" s="52">
        <v>42</v>
      </c>
      <c r="G42" t="s" s="52">
        <v>123</v>
      </c>
      <c r="H42" t="s" s="52">
        <v>71</v>
      </c>
      <c r="I42" t="s" s="52">
        <v>72</v>
      </c>
      <c r="J42" s="54"/>
      <c r="K42" s="55"/>
    </row>
    <row r="43" ht="50.7" customHeight="1">
      <c r="A43" t="s" s="51">
        <v>124</v>
      </c>
      <c r="B43" t="s" s="52">
        <v>39</v>
      </c>
      <c r="C43" t="s" s="52">
        <v>40</v>
      </c>
      <c r="D43" t="s" s="52">
        <v>41</v>
      </c>
      <c r="E43" s="53">
        <v>50</v>
      </c>
      <c r="F43" t="s" s="52">
        <v>42</v>
      </c>
      <c r="G43" t="s" s="52">
        <v>125</v>
      </c>
      <c r="H43" t="s" s="52">
        <v>44</v>
      </c>
      <c r="I43" t="s" s="52">
        <v>45</v>
      </c>
      <c r="J43" s="54"/>
      <c r="K43" s="55"/>
    </row>
    <row r="44" ht="50.7" customHeight="1">
      <c r="A44" t="s" s="51">
        <v>126</v>
      </c>
      <c r="B44" t="s" s="52">
        <v>39</v>
      </c>
      <c r="C44" t="s" s="52">
        <v>40</v>
      </c>
      <c r="D44" t="s" s="52">
        <v>41</v>
      </c>
      <c r="E44" s="53">
        <v>500</v>
      </c>
      <c r="F44" t="s" s="52">
        <v>42</v>
      </c>
      <c r="G44" t="s" s="52">
        <v>127</v>
      </c>
      <c r="H44" t="s" s="52">
        <v>44</v>
      </c>
      <c r="I44" t="s" s="52">
        <v>45</v>
      </c>
      <c r="J44" s="54"/>
      <c r="K44" s="55"/>
    </row>
    <row r="45" ht="50.7" customHeight="1">
      <c r="A45" t="s" s="51">
        <v>128</v>
      </c>
      <c r="B45" t="s" s="52">
        <v>39</v>
      </c>
      <c r="C45" t="s" s="52">
        <v>40</v>
      </c>
      <c r="D45" t="s" s="52">
        <v>41</v>
      </c>
      <c r="E45" s="53">
        <v>310</v>
      </c>
      <c r="F45" t="s" s="52">
        <v>42</v>
      </c>
      <c r="G45" t="s" s="52">
        <v>129</v>
      </c>
      <c r="H45" t="s" s="52">
        <v>44</v>
      </c>
      <c r="I45" t="s" s="52">
        <v>45</v>
      </c>
      <c r="J45" s="54"/>
      <c r="K45" s="55"/>
    </row>
    <row r="46" ht="50.7" customHeight="1">
      <c r="A46" t="s" s="51">
        <v>130</v>
      </c>
      <c r="B46" t="s" s="52">
        <v>39</v>
      </c>
      <c r="C46" t="s" s="52">
        <v>40</v>
      </c>
      <c r="D46" t="s" s="52">
        <v>41</v>
      </c>
      <c r="E46" s="53">
        <v>100</v>
      </c>
      <c r="F46" t="s" s="52">
        <v>42</v>
      </c>
      <c r="G46" t="s" s="52">
        <v>131</v>
      </c>
      <c r="H46" t="s" s="52">
        <v>44</v>
      </c>
      <c r="I46" t="s" s="52">
        <v>45</v>
      </c>
      <c r="J46" s="54"/>
      <c r="K46" s="55"/>
    </row>
    <row r="47" ht="73.35" customHeight="1">
      <c r="A47" t="s" s="51">
        <v>132</v>
      </c>
      <c r="B47" t="s" s="52">
        <v>39</v>
      </c>
      <c r="C47" t="s" s="52">
        <v>40</v>
      </c>
      <c r="D47" t="s" s="52">
        <v>41</v>
      </c>
      <c r="E47" s="53">
        <v>300</v>
      </c>
      <c r="F47" t="s" s="52">
        <v>42</v>
      </c>
      <c r="G47" t="s" s="52">
        <v>133</v>
      </c>
      <c r="H47" t="s" s="52">
        <v>44</v>
      </c>
      <c r="I47" t="s" s="52">
        <v>45</v>
      </c>
      <c r="J47" s="54"/>
      <c r="K47" s="55"/>
    </row>
    <row r="48" ht="50.7" customHeight="1">
      <c r="A48" t="s" s="51">
        <v>134</v>
      </c>
      <c r="B48" t="s" s="52">
        <v>39</v>
      </c>
      <c r="C48" t="s" s="52">
        <v>135</v>
      </c>
      <c r="D48" t="s" s="52">
        <v>41</v>
      </c>
      <c r="E48" s="53">
        <v>100</v>
      </c>
      <c r="F48" t="s" s="52">
        <v>42</v>
      </c>
      <c r="G48" t="s" s="52">
        <v>136</v>
      </c>
      <c r="H48" t="s" s="52">
        <v>44</v>
      </c>
      <c r="I48" t="s" s="52">
        <v>45</v>
      </c>
      <c r="J48" s="54"/>
      <c r="K48" s="55"/>
    </row>
    <row r="49" ht="65.7" customHeight="1">
      <c r="A49" t="s" s="51">
        <v>137</v>
      </c>
      <c r="B49" t="s" s="52">
        <v>39</v>
      </c>
      <c r="C49" t="s" s="52">
        <v>40</v>
      </c>
      <c r="D49" t="s" s="52">
        <v>41</v>
      </c>
      <c r="E49" s="53">
        <v>100</v>
      </c>
      <c r="F49" t="s" s="52">
        <v>42</v>
      </c>
      <c r="G49" t="s" s="52">
        <v>138</v>
      </c>
      <c r="H49" t="s" s="52">
        <v>44</v>
      </c>
      <c r="I49" t="s" s="52">
        <v>45</v>
      </c>
      <c r="J49" s="54"/>
      <c r="K49" s="55"/>
    </row>
    <row r="50" ht="50.7" customHeight="1">
      <c r="A50" t="s" s="51">
        <v>139</v>
      </c>
      <c r="B50" t="s" s="52">
        <v>39</v>
      </c>
      <c r="C50" t="s" s="52">
        <v>40</v>
      </c>
      <c r="D50" t="s" s="52">
        <v>41</v>
      </c>
      <c r="E50" s="53">
        <v>100</v>
      </c>
      <c r="F50" t="s" s="52">
        <v>42</v>
      </c>
      <c r="G50" t="s" s="52">
        <v>140</v>
      </c>
      <c r="H50" t="s" s="52">
        <v>44</v>
      </c>
      <c r="I50" t="s" s="52">
        <v>45</v>
      </c>
      <c r="J50" s="54"/>
      <c r="K50" s="55"/>
    </row>
    <row r="51" ht="50.7" customHeight="1">
      <c r="A51" t="s" s="51">
        <v>141</v>
      </c>
      <c r="B51" t="s" s="52">
        <v>39</v>
      </c>
      <c r="C51" t="s" s="52">
        <v>40</v>
      </c>
      <c r="D51" t="s" s="52">
        <v>41</v>
      </c>
      <c r="E51" s="53">
        <v>50</v>
      </c>
      <c r="F51" t="s" s="52">
        <v>42</v>
      </c>
      <c r="G51" t="s" s="52">
        <v>138</v>
      </c>
      <c r="H51" t="s" s="52">
        <v>44</v>
      </c>
      <c r="I51" t="s" s="52">
        <v>45</v>
      </c>
      <c r="J51" s="54"/>
      <c r="K51" s="55"/>
    </row>
    <row r="52" ht="50.7" customHeight="1">
      <c r="A52" t="s" s="51">
        <v>142</v>
      </c>
      <c r="B52" t="s" s="52">
        <v>39</v>
      </c>
      <c r="C52" t="s" s="52">
        <v>40</v>
      </c>
      <c r="D52" t="s" s="52">
        <v>41</v>
      </c>
      <c r="E52" s="53">
        <v>100</v>
      </c>
      <c r="F52" t="s" s="52">
        <v>42</v>
      </c>
      <c r="G52" t="s" s="52">
        <v>143</v>
      </c>
      <c r="H52" t="s" s="52">
        <v>44</v>
      </c>
      <c r="I52" t="s" s="52">
        <v>45</v>
      </c>
      <c r="J52" s="54"/>
      <c r="K52" s="55"/>
    </row>
    <row r="53" ht="50.7" customHeight="1">
      <c r="A53" t="s" s="51">
        <v>144</v>
      </c>
      <c r="B53" t="s" s="52">
        <v>39</v>
      </c>
      <c r="C53" t="s" s="52">
        <v>40</v>
      </c>
      <c r="D53" t="s" s="52">
        <v>41</v>
      </c>
      <c r="E53" s="53">
        <v>21</v>
      </c>
      <c r="F53" t="s" s="52">
        <v>42</v>
      </c>
      <c r="G53" t="s" s="52">
        <v>145</v>
      </c>
      <c r="H53" t="s" s="52">
        <v>44</v>
      </c>
      <c r="I53" t="s" s="52">
        <v>45</v>
      </c>
      <c r="J53" s="54"/>
      <c r="K53" s="55"/>
    </row>
    <row r="54" ht="50.7" customHeight="1">
      <c r="A54" t="s" s="51">
        <v>146</v>
      </c>
      <c r="B54" t="s" s="52">
        <v>39</v>
      </c>
      <c r="C54" t="s" s="52">
        <v>40</v>
      </c>
      <c r="D54" t="s" s="52">
        <v>41</v>
      </c>
      <c r="E54" s="53">
        <v>82</v>
      </c>
      <c r="F54" t="s" s="52">
        <v>42</v>
      </c>
      <c r="G54" t="s" s="52">
        <v>147</v>
      </c>
      <c r="H54" t="s" s="52">
        <v>44</v>
      </c>
      <c r="I54" t="s" s="52">
        <v>45</v>
      </c>
      <c r="J54" s="54"/>
      <c r="K54" s="55"/>
    </row>
    <row r="55" ht="50.7" customHeight="1">
      <c r="A55" t="s" s="51">
        <v>148</v>
      </c>
      <c r="B55" t="s" s="52">
        <v>39</v>
      </c>
      <c r="C55" t="s" s="52">
        <v>40</v>
      </c>
      <c r="D55" t="s" s="52">
        <v>41</v>
      </c>
      <c r="E55" s="53">
        <v>101</v>
      </c>
      <c r="F55" t="s" s="52">
        <v>42</v>
      </c>
      <c r="G55" t="s" s="52">
        <v>149</v>
      </c>
      <c r="H55" t="s" s="52">
        <v>44</v>
      </c>
      <c r="I55" t="s" s="52">
        <v>45</v>
      </c>
      <c r="J55" s="54"/>
      <c r="K55" s="55"/>
    </row>
    <row r="56" ht="50.7" customHeight="1">
      <c r="A56" t="s" s="51">
        <v>150</v>
      </c>
      <c r="B56" t="s" s="52">
        <v>39</v>
      </c>
      <c r="C56" t="s" s="52">
        <v>40</v>
      </c>
      <c r="D56" t="s" s="52">
        <v>41</v>
      </c>
      <c r="E56" s="53">
        <v>30</v>
      </c>
      <c r="F56" t="s" s="52">
        <v>42</v>
      </c>
      <c r="G56" t="s" s="52">
        <v>151</v>
      </c>
      <c r="H56" t="s" s="52">
        <v>44</v>
      </c>
      <c r="I56" t="s" s="52">
        <v>45</v>
      </c>
      <c r="J56" s="54"/>
      <c r="K56" s="55"/>
    </row>
    <row r="57" ht="50.7" customHeight="1">
      <c r="A57" t="s" s="51">
        <v>152</v>
      </c>
      <c r="B57" t="s" s="52">
        <v>39</v>
      </c>
      <c r="C57" t="s" s="52">
        <v>40</v>
      </c>
      <c r="D57" t="s" s="52">
        <v>41</v>
      </c>
      <c r="E57" s="53">
        <v>100</v>
      </c>
      <c r="F57" t="s" s="52">
        <v>42</v>
      </c>
      <c r="G57" t="s" s="52">
        <v>153</v>
      </c>
      <c r="H57" t="s" s="52">
        <v>44</v>
      </c>
      <c r="I57" t="s" s="52">
        <v>45</v>
      </c>
      <c r="J57" s="54"/>
      <c r="K57" s="55"/>
    </row>
    <row r="58" ht="50.7" customHeight="1">
      <c r="A58" t="s" s="51">
        <v>154</v>
      </c>
      <c r="B58" t="s" s="52">
        <v>39</v>
      </c>
      <c r="C58" t="s" s="52">
        <v>40</v>
      </c>
      <c r="D58" t="s" s="52">
        <v>41</v>
      </c>
      <c r="E58" s="53">
        <v>500</v>
      </c>
      <c r="F58" t="s" s="52">
        <v>42</v>
      </c>
      <c r="G58" t="s" s="52">
        <v>155</v>
      </c>
      <c r="H58" t="s" s="52">
        <v>44</v>
      </c>
      <c r="I58" t="s" s="52">
        <v>45</v>
      </c>
      <c r="J58" s="54"/>
      <c r="K58" s="55"/>
    </row>
    <row r="59" ht="50.7" customHeight="1">
      <c r="A59" t="s" s="51">
        <v>156</v>
      </c>
      <c r="B59" t="s" s="52">
        <v>39</v>
      </c>
      <c r="C59" t="s" s="52">
        <v>40</v>
      </c>
      <c r="D59" t="s" s="52">
        <v>41</v>
      </c>
      <c r="E59" s="53">
        <v>50</v>
      </c>
      <c r="F59" t="s" s="52">
        <v>42</v>
      </c>
      <c r="G59" t="s" s="52">
        <v>157</v>
      </c>
      <c r="H59" t="s" s="52">
        <v>44</v>
      </c>
      <c r="I59" t="s" s="52">
        <v>45</v>
      </c>
      <c r="J59" s="54"/>
      <c r="K59" s="55"/>
    </row>
    <row r="60" ht="50.7" customHeight="1">
      <c r="A60" t="s" s="51">
        <v>158</v>
      </c>
      <c r="B60" t="s" s="52">
        <v>39</v>
      </c>
      <c r="C60" t="s" s="52">
        <v>40</v>
      </c>
      <c r="D60" t="s" s="52">
        <v>41</v>
      </c>
      <c r="E60" s="53">
        <v>10</v>
      </c>
      <c r="F60" t="s" s="52">
        <v>42</v>
      </c>
      <c r="G60" t="s" s="52">
        <v>159</v>
      </c>
      <c r="H60" t="s" s="52">
        <v>44</v>
      </c>
      <c r="I60" t="s" s="52">
        <v>45</v>
      </c>
      <c r="J60" s="54"/>
      <c r="K60" s="55"/>
    </row>
    <row r="61" ht="50.7" customHeight="1">
      <c r="A61" t="s" s="51">
        <v>160</v>
      </c>
      <c r="B61" t="s" s="52">
        <v>39</v>
      </c>
      <c r="C61" t="s" s="52">
        <v>40</v>
      </c>
      <c r="D61" t="s" s="52">
        <v>41</v>
      </c>
      <c r="E61" s="53">
        <v>300</v>
      </c>
      <c r="F61" t="s" s="52">
        <v>42</v>
      </c>
      <c r="G61" s="54"/>
      <c r="H61" t="s" s="52">
        <v>91</v>
      </c>
      <c r="I61" t="s" s="52">
        <v>92</v>
      </c>
      <c r="J61" t="s" s="52">
        <v>93</v>
      </c>
      <c r="K61" t="s" s="56">
        <v>97</v>
      </c>
    </row>
    <row r="62" ht="50.7" customHeight="1">
      <c r="A62" t="s" s="51">
        <v>161</v>
      </c>
      <c r="B62" t="s" s="52">
        <v>39</v>
      </c>
      <c r="C62" t="s" s="52">
        <v>40</v>
      </c>
      <c r="D62" t="s" s="52">
        <v>41</v>
      </c>
      <c r="E62" s="53">
        <v>300</v>
      </c>
      <c r="F62" t="s" s="52">
        <v>42</v>
      </c>
      <c r="G62" s="54"/>
      <c r="H62" t="s" s="52">
        <v>96</v>
      </c>
      <c r="I62" t="s" s="52">
        <v>92</v>
      </c>
      <c r="J62" t="s" s="52">
        <v>93</v>
      </c>
      <c r="K62" t="s" s="56">
        <v>97</v>
      </c>
    </row>
    <row r="63" ht="50.7" customHeight="1">
      <c r="A63" t="s" s="51">
        <v>162</v>
      </c>
      <c r="B63" t="s" s="52">
        <v>39</v>
      </c>
      <c r="C63" t="s" s="52">
        <v>40</v>
      </c>
      <c r="D63" t="s" s="52">
        <v>41</v>
      </c>
      <c r="E63" s="53">
        <v>100</v>
      </c>
      <c r="F63" t="s" s="52">
        <v>42</v>
      </c>
      <c r="G63" t="s" s="52">
        <v>143</v>
      </c>
      <c r="H63" t="s" s="52">
        <v>44</v>
      </c>
      <c r="I63" t="s" s="52">
        <v>45</v>
      </c>
      <c r="J63" s="54"/>
      <c r="K63" s="55"/>
    </row>
    <row r="64" ht="50.7" customHeight="1">
      <c r="A64" t="s" s="51">
        <v>163</v>
      </c>
      <c r="B64" t="s" s="52">
        <v>39</v>
      </c>
      <c r="C64" t="s" s="52">
        <v>40</v>
      </c>
      <c r="D64" t="s" s="52">
        <v>41</v>
      </c>
      <c r="E64" s="53">
        <v>300</v>
      </c>
      <c r="F64" t="s" s="52">
        <v>42</v>
      </c>
      <c r="G64" t="s" s="52">
        <v>164</v>
      </c>
      <c r="H64" t="s" s="52">
        <v>44</v>
      </c>
      <c r="I64" t="s" s="52">
        <v>45</v>
      </c>
      <c r="J64" s="54"/>
      <c r="K64" s="55"/>
    </row>
    <row r="65" ht="50.7" customHeight="1">
      <c r="A65" t="s" s="51">
        <v>165</v>
      </c>
      <c r="B65" t="s" s="52">
        <v>39</v>
      </c>
      <c r="C65" t="s" s="52">
        <v>49</v>
      </c>
      <c r="D65" t="s" s="52">
        <v>41</v>
      </c>
      <c r="E65" s="53">
        <v>100</v>
      </c>
      <c r="F65" t="s" s="52">
        <v>42</v>
      </c>
      <c r="G65" s="54"/>
      <c r="H65" t="s" s="52">
        <v>44</v>
      </c>
      <c r="I65" t="s" s="52">
        <v>45</v>
      </c>
      <c r="J65" s="54"/>
      <c r="K65" s="55"/>
    </row>
    <row r="66" ht="73.35" customHeight="1">
      <c r="A66" t="s" s="51">
        <v>166</v>
      </c>
      <c r="B66" t="s" s="52">
        <v>39</v>
      </c>
      <c r="C66" t="s" s="52">
        <v>40</v>
      </c>
      <c r="D66" t="s" s="52">
        <v>41</v>
      </c>
      <c r="E66" s="53">
        <v>68</v>
      </c>
      <c r="F66" t="s" s="52">
        <v>42</v>
      </c>
      <c r="G66" t="s" s="52">
        <v>167</v>
      </c>
      <c r="H66" t="s" s="52">
        <v>44</v>
      </c>
      <c r="I66" t="s" s="52">
        <v>45</v>
      </c>
      <c r="J66" s="54"/>
      <c r="K66" s="55"/>
    </row>
    <row r="67" ht="50.7" customHeight="1">
      <c r="A67" t="s" s="51">
        <v>168</v>
      </c>
      <c r="B67" t="s" s="52">
        <v>39</v>
      </c>
      <c r="C67" t="s" s="52">
        <v>40</v>
      </c>
      <c r="D67" t="s" s="52">
        <v>41</v>
      </c>
      <c r="E67" s="53">
        <v>300</v>
      </c>
      <c r="F67" t="s" s="52">
        <v>42</v>
      </c>
      <c r="G67" t="s" s="52">
        <v>169</v>
      </c>
      <c r="H67" t="s" s="52">
        <v>44</v>
      </c>
      <c r="I67" t="s" s="52">
        <v>45</v>
      </c>
      <c r="J67" s="54"/>
      <c r="K67" s="55"/>
    </row>
    <row r="68" ht="50.7" customHeight="1">
      <c r="A68" t="s" s="51">
        <v>170</v>
      </c>
      <c r="B68" t="s" s="52">
        <v>39</v>
      </c>
      <c r="C68" t="s" s="52">
        <v>40</v>
      </c>
      <c r="D68" t="s" s="52">
        <v>41</v>
      </c>
      <c r="E68" s="53">
        <v>500</v>
      </c>
      <c r="F68" t="s" s="52">
        <v>42</v>
      </c>
      <c r="G68" t="s" s="52">
        <v>171</v>
      </c>
      <c r="H68" t="s" s="52">
        <v>44</v>
      </c>
      <c r="I68" t="s" s="52">
        <v>45</v>
      </c>
      <c r="J68" s="54"/>
      <c r="K68" s="55"/>
    </row>
    <row r="69" ht="50.7" customHeight="1">
      <c r="A69" t="s" s="51">
        <v>172</v>
      </c>
      <c r="B69" t="s" s="52">
        <v>39</v>
      </c>
      <c r="C69" t="s" s="52">
        <v>135</v>
      </c>
      <c r="D69" t="s" s="52">
        <v>41</v>
      </c>
      <c r="E69" s="53">
        <v>1000</v>
      </c>
      <c r="F69" t="s" s="52">
        <v>42</v>
      </c>
      <c r="G69" t="s" s="52">
        <v>173</v>
      </c>
      <c r="H69" t="s" s="52">
        <v>75</v>
      </c>
      <c r="I69" t="s" s="52">
        <v>72</v>
      </c>
      <c r="J69" s="54"/>
      <c r="K69" s="55"/>
    </row>
    <row r="70" ht="50.7" customHeight="1">
      <c r="A70" t="s" s="51">
        <v>174</v>
      </c>
      <c r="B70" t="s" s="52">
        <v>39</v>
      </c>
      <c r="C70" t="s" s="52">
        <v>40</v>
      </c>
      <c r="D70" t="s" s="52">
        <v>41</v>
      </c>
      <c r="E70" s="53">
        <v>120</v>
      </c>
      <c r="F70" t="s" s="52">
        <v>42</v>
      </c>
      <c r="G70" t="s" s="52">
        <v>82</v>
      </c>
      <c r="H70" t="s" s="52">
        <v>71</v>
      </c>
      <c r="I70" t="s" s="52">
        <v>72</v>
      </c>
      <c r="J70" s="54"/>
      <c r="K70" s="55"/>
    </row>
    <row r="71" ht="50.7" customHeight="1">
      <c r="A71" t="s" s="51">
        <v>175</v>
      </c>
      <c r="B71" t="s" s="52">
        <v>39</v>
      </c>
      <c r="C71" t="s" s="52">
        <v>40</v>
      </c>
      <c r="D71" t="s" s="52">
        <v>41</v>
      </c>
      <c r="E71" s="53">
        <v>300</v>
      </c>
      <c r="F71" t="s" s="52">
        <v>42</v>
      </c>
      <c r="G71" t="s" s="52">
        <v>176</v>
      </c>
      <c r="H71" t="s" s="52">
        <v>71</v>
      </c>
      <c r="I71" t="s" s="52">
        <v>177</v>
      </c>
      <c r="J71" s="54"/>
      <c r="K71" s="55"/>
    </row>
    <row r="72" ht="50.7" customHeight="1">
      <c r="A72" t="s" s="51">
        <v>178</v>
      </c>
      <c r="B72" t="s" s="52">
        <v>39</v>
      </c>
      <c r="C72" t="s" s="52">
        <v>40</v>
      </c>
      <c r="D72" t="s" s="52">
        <v>41</v>
      </c>
      <c r="E72" s="53">
        <v>30</v>
      </c>
      <c r="F72" t="s" s="52">
        <v>42</v>
      </c>
      <c r="G72" t="s" s="52">
        <v>179</v>
      </c>
      <c r="H72" t="s" s="52">
        <v>44</v>
      </c>
      <c r="I72" t="s" s="52">
        <v>45</v>
      </c>
      <c r="J72" s="54"/>
      <c r="K72" s="55"/>
    </row>
    <row r="73" ht="65.7" customHeight="1">
      <c r="A73" t="s" s="51">
        <v>180</v>
      </c>
      <c r="B73" t="s" s="52">
        <v>39</v>
      </c>
      <c r="C73" t="s" s="52">
        <v>40</v>
      </c>
      <c r="D73" t="s" s="52">
        <v>41</v>
      </c>
      <c r="E73" s="53">
        <v>150</v>
      </c>
      <c r="F73" t="s" s="52">
        <v>42</v>
      </c>
      <c r="G73" t="s" s="52">
        <v>181</v>
      </c>
      <c r="H73" t="s" s="52">
        <v>44</v>
      </c>
      <c r="I73" t="s" s="52">
        <v>45</v>
      </c>
      <c r="J73" s="54"/>
      <c r="K73" s="55"/>
    </row>
    <row r="74" ht="50.7" customHeight="1">
      <c r="A74" t="s" s="51">
        <v>182</v>
      </c>
      <c r="B74" t="s" s="52">
        <v>39</v>
      </c>
      <c r="C74" t="s" s="52">
        <v>40</v>
      </c>
      <c r="D74" t="s" s="52">
        <v>41</v>
      </c>
      <c r="E74" s="53">
        <v>500</v>
      </c>
      <c r="F74" t="s" s="52">
        <v>42</v>
      </c>
      <c r="G74" t="s" s="52">
        <v>56</v>
      </c>
      <c r="H74" t="s" s="52">
        <v>44</v>
      </c>
      <c r="I74" t="s" s="52">
        <v>45</v>
      </c>
      <c r="J74" s="54"/>
      <c r="K74" s="55"/>
    </row>
    <row r="75" ht="50.7" customHeight="1">
      <c r="A75" t="s" s="51">
        <v>183</v>
      </c>
      <c r="B75" t="s" s="52">
        <v>39</v>
      </c>
      <c r="C75" t="s" s="52">
        <v>40</v>
      </c>
      <c r="D75" t="s" s="52">
        <v>41</v>
      </c>
      <c r="E75" s="53">
        <v>200</v>
      </c>
      <c r="F75" t="s" s="52">
        <v>42</v>
      </c>
      <c r="G75" t="s" s="52">
        <v>184</v>
      </c>
      <c r="H75" t="s" s="52">
        <v>44</v>
      </c>
      <c r="I75" t="s" s="52">
        <v>45</v>
      </c>
      <c r="J75" s="54"/>
      <c r="K75" s="55"/>
    </row>
    <row r="76" ht="50.7" customHeight="1">
      <c r="A76" t="s" s="51">
        <v>185</v>
      </c>
      <c r="B76" t="s" s="52">
        <v>39</v>
      </c>
      <c r="C76" t="s" s="52">
        <v>40</v>
      </c>
      <c r="D76" t="s" s="52">
        <v>41</v>
      </c>
      <c r="E76" s="53">
        <v>100</v>
      </c>
      <c r="F76" t="s" s="52">
        <v>42</v>
      </c>
      <c r="G76" t="s" s="52">
        <v>186</v>
      </c>
      <c r="H76" t="s" s="52">
        <v>44</v>
      </c>
      <c r="I76" t="s" s="52">
        <v>45</v>
      </c>
      <c r="J76" s="54"/>
      <c r="K76" s="55"/>
    </row>
    <row r="77" ht="50.7" customHeight="1">
      <c r="A77" t="s" s="51">
        <v>187</v>
      </c>
      <c r="B77" t="s" s="52">
        <v>39</v>
      </c>
      <c r="C77" t="s" s="52">
        <v>40</v>
      </c>
      <c r="D77" t="s" s="52">
        <v>41</v>
      </c>
      <c r="E77" s="53">
        <v>500</v>
      </c>
      <c r="F77" t="s" s="52">
        <v>42</v>
      </c>
      <c r="G77" t="s" s="52">
        <v>188</v>
      </c>
      <c r="H77" t="s" s="52">
        <v>44</v>
      </c>
      <c r="I77" t="s" s="52">
        <v>45</v>
      </c>
      <c r="J77" s="54"/>
      <c r="K77" s="55"/>
    </row>
    <row r="78" ht="50.7" customHeight="1">
      <c r="A78" t="s" s="51">
        <v>189</v>
      </c>
      <c r="B78" t="s" s="52">
        <v>39</v>
      </c>
      <c r="C78" t="s" s="52">
        <v>40</v>
      </c>
      <c r="D78" t="s" s="52">
        <v>41</v>
      </c>
      <c r="E78" s="53">
        <v>100</v>
      </c>
      <c r="F78" t="s" s="52">
        <v>42</v>
      </c>
      <c r="G78" t="s" s="52">
        <v>190</v>
      </c>
      <c r="H78" t="s" s="52">
        <v>44</v>
      </c>
      <c r="I78" t="s" s="52">
        <v>45</v>
      </c>
      <c r="J78" s="54"/>
      <c r="K78" s="55"/>
    </row>
    <row r="79" ht="50.7" customHeight="1">
      <c r="A79" t="s" s="51">
        <v>191</v>
      </c>
      <c r="B79" t="s" s="52">
        <v>39</v>
      </c>
      <c r="C79" t="s" s="52">
        <v>49</v>
      </c>
      <c r="D79" t="s" s="52">
        <v>41</v>
      </c>
      <c r="E79" s="53">
        <v>10</v>
      </c>
      <c r="F79" t="s" s="52">
        <v>42</v>
      </c>
      <c r="G79" s="54"/>
      <c r="H79" t="s" s="52">
        <v>91</v>
      </c>
      <c r="I79" t="s" s="52">
        <v>92</v>
      </c>
      <c r="J79" t="s" s="52">
        <v>93</v>
      </c>
      <c r="K79" t="s" s="56">
        <v>94</v>
      </c>
    </row>
    <row r="80" ht="35.7" customHeight="1">
      <c r="A80" t="s" s="51">
        <v>192</v>
      </c>
      <c r="B80" t="s" s="52">
        <v>39</v>
      </c>
      <c r="C80" t="s" s="52">
        <v>40</v>
      </c>
      <c r="D80" t="s" s="52">
        <v>41</v>
      </c>
      <c r="E80" s="53">
        <v>20</v>
      </c>
      <c r="F80" t="s" s="52">
        <v>42</v>
      </c>
      <c r="G80" t="s" s="52">
        <v>193</v>
      </c>
      <c r="H80" t="s" s="52">
        <v>44</v>
      </c>
      <c r="I80" t="s" s="52">
        <v>45</v>
      </c>
      <c r="J80" s="54"/>
      <c r="K80" s="55"/>
    </row>
    <row r="81" ht="50.7" customHeight="1">
      <c r="A81" t="s" s="51">
        <v>194</v>
      </c>
      <c r="B81" t="s" s="52">
        <v>39</v>
      </c>
      <c r="C81" t="s" s="52">
        <v>40</v>
      </c>
      <c r="D81" t="s" s="52">
        <v>41</v>
      </c>
      <c r="E81" s="53">
        <v>50</v>
      </c>
      <c r="F81" t="s" s="52">
        <v>42</v>
      </c>
      <c r="G81" t="s" s="52">
        <v>195</v>
      </c>
      <c r="H81" t="s" s="52">
        <v>44</v>
      </c>
      <c r="I81" t="s" s="52">
        <v>45</v>
      </c>
      <c r="J81" s="54"/>
      <c r="K81" s="55"/>
    </row>
    <row r="82" ht="50.7" customHeight="1">
      <c r="A82" t="s" s="51">
        <v>196</v>
      </c>
      <c r="B82" t="s" s="52">
        <v>39</v>
      </c>
      <c r="C82" t="s" s="52">
        <v>40</v>
      </c>
      <c r="D82" t="s" s="52">
        <v>41</v>
      </c>
      <c r="E82" s="53">
        <v>100</v>
      </c>
      <c r="F82" t="s" s="52">
        <v>42</v>
      </c>
      <c r="G82" t="s" s="52">
        <v>197</v>
      </c>
      <c r="H82" t="s" s="52">
        <v>44</v>
      </c>
      <c r="I82" t="s" s="52">
        <v>45</v>
      </c>
      <c r="J82" s="54"/>
      <c r="K82" s="55"/>
    </row>
    <row r="83" ht="50.7" customHeight="1">
      <c r="A83" t="s" s="51">
        <v>198</v>
      </c>
      <c r="B83" t="s" s="52">
        <v>39</v>
      </c>
      <c r="C83" t="s" s="52">
        <v>40</v>
      </c>
      <c r="D83" t="s" s="52">
        <v>41</v>
      </c>
      <c r="E83" s="53">
        <v>500</v>
      </c>
      <c r="F83" t="s" s="52">
        <v>42</v>
      </c>
      <c r="G83" t="s" s="52">
        <v>199</v>
      </c>
      <c r="H83" t="s" s="52">
        <v>44</v>
      </c>
      <c r="I83" t="s" s="52">
        <v>45</v>
      </c>
      <c r="J83" s="54"/>
      <c r="K83" s="55"/>
    </row>
    <row r="84" ht="50.7" customHeight="1">
      <c r="A84" t="s" s="51">
        <v>200</v>
      </c>
      <c r="B84" t="s" s="52">
        <v>39</v>
      </c>
      <c r="C84" t="s" s="52">
        <v>40</v>
      </c>
      <c r="D84" t="s" s="52">
        <v>41</v>
      </c>
      <c r="E84" s="53">
        <v>60</v>
      </c>
      <c r="F84" t="s" s="52">
        <v>42</v>
      </c>
      <c r="G84" t="s" s="52">
        <v>201</v>
      </c>
      <c r="H84" t="s" s="52">
        <v>44</v>
      </c>
      <c r="I84" t="s" s="52">
        <v>45</v>
      </c>
      <c r="J84" s="54"/>
      <c r="K84" s="55"/>
    </row>
    <row r="85" ht="50.7" customHeight="1">
      <c r="A85" t="s" s="51">
        <v>202</v>
      </c>
      <c r="B85" t="s" s="52">
        <v>39</v>
      </c>
      <c r="C85" t="s" s="52">
        <v>40</v>
      </c>
      <c r="D85" t="s" s="52">
        <v>41</v>
      </c>
      <c r="E85" s="53">
        <v>200</v>
      </c>
      <c r="F85" t="s" s="52">
        <v>42</v>
      </c>
      <c r="G85" t="s" s="52">
        <v>203</v>
      </c>
      <c r="H85" t="s" s="52">
        <v>44</v>
      </c>
      <c r="I85" t="s" s="52">
        <v>45</v>
      </c>
      <c r="J85" s="54"/>
      <c r="K85" s="55"/>
    </row>
    <row r="86" ht="50.7" customHeight="1">
      <c r="A86" t="s" s="51">
        <v>204</v>
      </c>
      <c r="B86" t="s" s="52">
        <v>39</v>
      </c>
      <c r="C86" t="s" s="52">
        <v>40</v>
      </c>
      <c r="D86" t="s" s="52">
        <v>41</v>
      </c>
      <c r="E86" s="53">
        <v>38</v>
      </c>
      <c r="F86" t="s" s="52">
        <v>42</v>
      </c>
      <c r="G86" t="s" s="52">
        <v>205</v>
      </c>
      <c r="H86" t="s" s="52">
        <v>44</v>
      </c>
      <c r="I86" t="s" s="52">
        <v>45</v>
      </c>
      <c r="J86" s="54"/>
      <c r="K86" s="55"/>
    </row>
    <row r="87" ht="50.7" customHeight="1">
      <c r="A87" t="s" s="51">
        <v>206</v>
      </c>
      <c r="B87" t="s" s="52">
        <v>39</v>
      </c>
      <c r="C87" t="s" s="52">
        <v>40</v>
      </c>
      <c r="D87" t="s" s="52">
        <v>41</v>
      </c>
      <c r="E87" s="53">
        <v>350</v>
      </c>
      <c r="F87" t="s" s="52">
        <v>42</v>
      </c>
      <c r="G87" t="s" s="52">
        <v>207</v>
      </c>
      <c r="H87" t="s" s="52">
        <v>44</v>
      </c>
      <c r="I87" t="s" s="52">
        <v>45</v>
      </c>
      <c r="J87" s="54"/>
      <c r="K87" s="55"/>
    </row>
    <row r="88" ht="65.7" customHeight="1">
      <c r="A88" t="s" s="51">
        <v>208</v>
      </c>
      <c r="B88" t="s" s="52">
        <v>39</v>
      </c>
      <c r="C88" t="s" s="52">
        <v>40</v>
      </c>
      <c r="D88" t="s" s="52">
        <v>41</v>
      </c>
      <c r="E88" s="53">
        <v>150</v>
      </c>
      <c r="F88" t="s" s="52">
        <v>42</v>
      </c>
      <c r="G88" t="s" s="52">
        <v>209</v>
      </c>
      <c r="H88" t="s" s="52">
        <v>44</v>
      </c>
      <c r="I88" t="s" s="52">
        <v>45</v>
      </c>
      <c r="J88" s="54"/>
      <c r="K88" s="55"/>
    </row>
    <row r="89" ht="65.7" customHeight="1">
      <c r="A89" t="s" s="51">
        <v>210</v>
      </c>
      <c r="B89" t="s" s="52">
        <v>39</v>
      </c>
      <c r="C89" t="s" s="52">
        <v>40</v>
      </c>
      <c r="D89" t="s" s="52">
        <v>41</v>
      </c>
      <c r="E89" s="53">
        <v>150</v>
      </c>
      <c r="F89" t="s" s="52">
        <v>42</v>
      </c>
      <c r="G89" t="s" s="52">
        <v>211</v>
      </c>
      <c r="H89" t="s" s="52">
        <v>44</v>
      </c>
      <c r="I89" t="s" s="52">
        <v>45</v>
      </c>
      <c r="J89" s="54"/>
      <c r="K89" s="55"/>
    </row>
    <row r="90" ht="50.7" customHeight="1">
      <c r="A90" t="s" s="51">
        <v>212</v>
      </c>
      <c r="B90" t="s" s="52">
        <v>39</v>
      </c>
      <c r="C90" t="s" s="52">
        <v>40</v>
      </c>
      <c r="D90" t="s" s="52">
        <v>41</v>
      </c>
      <c r="E90" s="53">
        <v>300</v>
      </c>
      <c r="F90" t="s" s="52">
        <v>42</v>
      </c>
      <c r="G90" t="s" s="52">
        <v>213</v>
      </c>
      <c r="H90" t="s" s="52">
        <v>44</v>
      </c>
      <c r="I90" t="s" s="52">
        <v>45</v>
      </c>
      <c r="J90" s="54"/>
      <c r="K90" s="55"/>
    </row>
    <row r="91" ht="35.7" customHeight="1">
      <c r="A91" t="s" s="51">
        <v>214</v>
      </c>
      <c r="B91" t="s" s="52">
        <v>39</v>
      </c>
      <c r="C91" t="s" s="52">
        <v>40</v>
      </c>
      <c r="D91" t="s" s="52">
        <v>41</v>
      </c>
      <c r="E91" s="53">
        <v>100</v>
      </c>
      <c r="F91" t="s" s="52">
        <v>42</v>
      </c>
      <c r="G91" t="s" s="52">
        <v>215</v>
      </c>
      <c r="H91" t="s" s="52">
        <v>44</v>
      </c>
      <c r="I91" t="s" s="52">
        <v>45</v>
      </c>
      <c r="J91" s="54"/>
      <c r="K91" s="55"/>
    </row>
    <row r="92" ht="50.7" customHeight="1">
      <c r="A92" t="s" s="51">
        <v>216</v>
      </c>
      <c r="B92" t="s" s="52">
        <v>39</v>
      </c>
      <c r="C92" t="s" s="52">
        <v>40</v>
      </c>
      <c r="D92" t="s" s="52">
        <v>41</v>
      </c>
      <c r="E92" s="53">
        <v>300</v>
      </c>
      <c r="F92" t="s" s="52">
        <v>42</v>
      </c>
      <c r="G92" t="s" s="52">
        <v>217</v>
      </c>
      <c r="H92" t="s" s="52">
        <v>44</v>
      </c>
      <c r="I92" t="s" s="52">
        <v>45</v>
      </c>
      <c r="J92" s="54"/>
      <c r="K92" s="55"/>
    </row>
    <row r="93" ht="65.7" customHeight="1">
      <c r="A93" t="s" s="51">
        <v>218</v>
      </c>
      <c r="B93" t="s" s="52">
        <v>39</v>
      </c>
      <c r="C93" t="s" s="52">
        <v>40</v>
      </c>
      <c r="D93" t="s" s="52">
        <v>41</v>
      </c>
      <c r="E93" s="53">
        <v>146</v>
      </c>
      <c r="F93" t="s" s="52">
        <v>42</v>
      </c>
      <c r="G93" t="s" s="52">
        <v>219</v>
      </c>
      <c r="H93" t="s" s="52">
        <v>44</v>
      </c>
      <c r="I93" t="s" s="52">
        <v>45</v>
      </c>
      <c r="J93" s="54"/>
      <c r="K93" s="55"/>
    </row>
    <row r="94" ht="50.7" customHeight="1">
      <c r="A94" t="s" s="51">
        <v>220</v>
      </c>
      <c r="B94" t="s" s="52">
        <v>39</v>
      </c>
      <c r="C94" t="s" s="52">
        <v>40</v>
      </c>
      <c r="D94" t="s" s="52">
        <v>41</v>
      </c>
      <c r="E94" s="53">
        <v>300</v>
      </c>
      <c r="F94" t="s" s="52">
        <v>42</v>
      </c>
      <c r="G94" t="s" s="52">
        <v>221</v>
      </c>
      <c r="H94" t="s" s="52">
        <v>44</v>
      </c>
      <c r="I94" t="s" s="52">
        <v>45</v>
      </c>
      <c r="J94" s="54"/>
      <c r="K94" s="55"/>
    </row>
    <row r="95" ht="50.7" customHeight="1">
      <c r="A95" t="s" s="51">
        <v>222</v>
      </c>
      <c r="B95" t="s" s="52">
        <v>39</v>
      </c>
      <c r="C95" t="s" s="52">
        <v>40</v>
      </c>
      <c r="D95" t="s" s="52">
        <v>41</v>
      </c>
      <c r="E95" s="53">
        <v>300</v>
      </c>
      <c r="F95" t="s" s="52">
        <v>42</v>
      </c>
      <c r="G95" t="s" s="52">
        <v>223</v>
      </c>
      <c r="H95" t="s" s="52">
        <v>44</v>
      </c>
      <c r="I95" t="s" s="52">
        <v>45</v>
      </c>
      <c r="J95" s="54"/>
      <c r="K95" s="55"/>
    </row>
    <row r="96" ht="35.7" customHeight="1">
      <c r="A96" t="s" s="51">
        <v>224</v>
      </c>
      <c r="B96" t="s" s="52">
        <v>39</v>
      </c>
      <c r="C96" t="s" s="52">
        <v>40</v>
      </c>
      <c r="D96" t="s" s="52">
        <v>41</v>
      </c>
      <c r="E96" s="53">
        <v>100</v>
      </c>
      <c r="F96" t="s" s="52">
        <v>42</v>
      </c>
      <c r="G96" t="s" s="52">
        <v>225</v>
      </c>
      <c r="H96" t="s" s="52">
        <v>226</v>
      </c>
      <c r="I96" t="s" s="52">
        <v>72</v>
      </c>
      <c r="J96" s="54"/>
      <c r="K96" s="55"/>
    </row>
    <row r="97" ht="50.7" customHeight="1">
      <c r="A97" t="s" s="51">
        <v>227</v>
      </c>
      <c r="B97" t="s" s="52">
        <v>39</v>
      </c>
      <c r="C97" t="s" s="52">
        <v>40</v>
      </c>
      <c r="D97" t="s" s="52">
        <v>41</v>
      </c>
      <c r="E97" s="53">
        <v>350</v>
      </c>
      <c r="F97" t="s" s="52">
        <v>42</v>
      </c>
      <c r="G97" t="s" s="52">
        <v>167</v>
      </c>
      <c r="H97" t="s" s="52">
        <v>44</v>
      </c>
      <c r="I97" t="s" s="52">
        <v>45</v>
      </c>
      <c r="J97" s="54"/>
      <c r="K97" s="55"/>
    </row>
    <row r="98" ht="50.7" customHeight="1">
      <c r="A98" t="s" s="51">
        <v>228</v>
      </c>
      <c r="B98" t="s" s="52">
        <v>39</v>
      </c>
      <c r="C98" t="s" s="52">
        <v>40</v>
      </c>
      <c r="D98" t="s" s="52">
        <v>41</v>
      </c>
      <c r="E98" s="53">
        <v>20</v>
      </c>
      <c r="F98" t="s" s="52">
        <v>42</v>
      </c>
      <c r="G98" t="s" s="52">
        <v>229</v>
      </c>
      <c r="H98" t="s" s="52">
        <v>44</v>
      </c>
      <c r="I98" t="s" s="52">
        <v>45</v>
      </c>
      <c r="J98" s="54"/>
      <c r="K98" s="55"/>
    </row>
    <row r="99" ht="65.7" customHeight="1">
      <c r="A99" t="s" s="51">
        <v>230</v>
      </c>
      <c r="B99" t="s" s="52">
        <v>39</v>
      </c>
      <c r="C99" t="s" s="52">
        <v>40</v>
      </c>
      <c r="D99" t="s" s="52">
        <v>41</v>
      </c>
      <c r="E99" s="53">
        <v>50</v>
      </c>
      <c r="F99" t="s" s="52">
        <v>42</v>
      </c>
      <c r="G99" t="s" s="52">
        <v>231</v>
      </c>
      <c r="H99" t="s" s="52">
        <v>44</v>
      </c>
      <c r="I99" t="s" s="52">
        <v>45</v>
      </c>
      <c r="J99" s="54"/>
      <c r="K99" s="55"/>
    </row>
    <row r="100" ht="65.7" customHeight="1">
      <c r="A100" t="s" s="51">
        <v>232</v>
      </c>
      <c r="B100" t="s" s="52">
        <v>39</v>
      </c>
      <c r="C100" t="s" s="52">
        <v>40</v>
      </c>
      <c r="D100" t="s" s="52">
        <v>41</v>
      </c>
      <c r="E100" s="53">
        <v>5000</v>
      </c>
      <c r="F100" t="s" s="52">
        <v>42</v>
      </c>
      <c r="G100" t="s" s="52">
        <v>233</v>
      </c>
      <c r="H100" t="s" s="52">
        <v>44</v>
      </c>
      <c r="I100" t="s" s="52">
        <v>45</v>
      </c>
      <c r="J100" s="54"/>
      <c r="K100" s="55"/>
    </row>
    <row r="101" ht="50.7" customHeight="1">
      <c r="A101" t="s" s="51">
        <v>234</v>
      </c>
      <c r="B101" t="s" s="52">
        <v>39</v>
      </c>
      <c r="C101" t="s" s="52">
        <v>40</v>
      </c>
      <c r="D101" t="s" s="52">
        <v>41</v>
      </c>
      <c r="E101" s="53">
        <v>100</v>
      </c>
      <c r="F101" t="s" s="52">
        <v>42</v>
      </c>
      <c r="G101" t="s" s="52">
        <v>235</v>
      </c>
      <c r="H101" t="s" s="52">
        <v>44</v>
      </c>
      <c r="I101" t="s" s="52">
        <v>45</v>
      </c>
      <c r="J101" s="54"/>
      <c r="K101" s="55"/>
    </row>
    <row r="102" ht="50.7" customHeight="1">
      <c r="A102" t="s" s="51">
        <v>236</v>
      </c>
      <c r="B102" t="s" s="52">
        <v>39</v>
      </c>
      <c r="C102" t="s" s="52">
        <v>40</v>
      </c>
      <c r="D102" t="s" s="52">
        <v>41</v>
      </c>
      <c r="E102" s="53">
        <v>500</v>
      </c>
      <c r="F102" t="s" s="52">
        <v>42</v>
      </c>
      <c r="G102" t="s" s="52">
        <v>56</v>
      </c>
      <c r="H102" t="s" s="52">
        <v>44</v>
      </c>
      <c r="I102" t="s" s="52">
        <v>45</v>
      </c>
      <c r="J102" s="54"/>
      <c r="K102" s="55"/>
    </row>
    <row r="103" ht="50.7" customHeight="1">
      <c r="A103" t="s" s="51">
        <v>237</v>
      </c>
      <c r="B103" t="s" s="52">
        <v>39</v>
      </c>
      <c r="C103" t="s" s="52">
        <v>40</v>
      </c>
      <c r="D103" t="s" s="52">
        <v>41</v>
      </c>
      <c r="E103" s="53">
        <v>300</v>
      </c>
      <c r="F103" t="s" s="52">
        <v>42</v>
      </c>
      <c r="G103" t="s" s="52">
        <v>238</v>
      </c>
      <c r="H103" t="s" s="52">
        <v>44</v>
      </c>
      <c r="I103" t="s" s="52">
        <v>45</v>
      </c>
      <c r="J103" s="54"/>
      <c r="K103" s="55"/>
    </row>
    <row r="104" ht="50.7" customHeight="1">
      <c r="A104" t="s" s="51">
        <v>239</v>
      </c>
      <c r="B104" t="s" s="52">
        <v>39</v>
      </c>
      <c r="C104" t="s" s="52">
        <v>40</v>
      </c>
      <c r="D104" t="s" s="52">
        <v>41</v>
      </c>
      <c r="E104" s="53">
        <v>200</v>
      </c>
      <c r="F104" t="s" s="52">
        <v>42</v>
      </c>
      <c r="G104" t="s" s="52">
        <v>240</v>
      </c>
      <c r="H104" t="s" s="52">
        <v>44</v>
      </c>
      <c r="I104" t="s" s="52">
        <v>45</v>
      </c>
      <c r="J104" s="54"/>
      <c r="K104" s="55"/>
    </row>
    <row r="105" ht="65.7" customHeight="1">
      <c r="A105" t="s" s="51">
        <v>241</v>
      </c>
      <c r="B105" t="s" s="52">
        <v>39</v>
      </c>
      <c r="C105" t="s" s="52">
        <v>40</v>
      </c>
      <c r="D105" t="s" s="52">
        <v>41</v>
      </c>
      <c r="E105" s="53">
        <v>231</v>
      </c>
      <c r="F105" t="s" s="52">
        <v>42</v>
      </c>
      <c r="G105" t="s" s="52">
        <v>242</v>
      </c>
      <c r="H105" t="s" s="52">
        <v>44</v>
      </c>
      <c r="I105" t="s" s="52">
        <v>45</v>
      </c>
      <c r="J105" s="54"/>
      <c r="K105" s="55"/>
    </row>
    <row r="106" ht="50.7" customHeight="1">
      <c r="A106" t="s" s="51">
        <v>243</v>
      </c>
      <c r="B106" t="s" s="52">
        <v>39</v>
      </c>
      <c r="C106" t="s" s="52">
        <v>40</v>
      </c>
      <c r="D106" t="s" s="52">
        <v>41</v>
      </c>
      <c r="E106" s="53">
        <v>100</v>
      </c>
      <c r="F106" t="s" s="52">
        <v>42</v>
      </c>
      <c r="G106" t="s" s="52">
        <v>244</v>
      </c>
      <c r="H106" t="s" s="52">
        <v>44</v>
      </c>
      <c r="I106" t="s" s="52">
        <v>45</v>
      </c>
      <c r="J106" s="54"/>
      <c r="K106" s="55"/>
    </row>
    <row r="107" ht="50.7" customHeight="1">
      <c r="A107" t="s" s="51">
        <v>245</v>
      </c>
      <c r="B107" t="s" s="52">
        <v>39</v>
      </c>
      <c r="C107" t="s" s="52">
        <v>40</v>
      </c>
      <c r="D107" t="s" s="52">
        <v>41</v>
      </c>
      <c r="E107" s="53">
        <v>50</v>
      </c>
      <c r="F107" t="s" s="52">
        <v>42</v>
      </c>
      <c r="G107" t="s" s="52">
        <v>246</v>
      </c>
      <c r="H107" t="s" s="52">
        <v>44</v>
      </c>
      <c r="I107" t="s" s="52">
        <v>45</v>
      </c>
      <c r="J107" s="54"/>
      <c r="K107" s="55"/>
    </row>
    <row r="108" ht="50.7" customHeight="1">
      <c r="A108" t="s" s="51">
        <v>247</v>
      </c>
      <c r="B108" t="s" s="52">
        <v>39</v>
      </c>
      <c r="C108" t="s" s="52">
        <v>40</v>
      </c>
      <c r="D108" t="s" s="52">
        <v>41</v>
      </c>
      <c r="E108" s="53">
        <v>78</v>
      </c>
      <c r="F108" t="s" s="52">
        <v>42</v>
      </c>
      <c r="G108" t="s" s="52">
        <v>248</v>
      </c>
      <c r="H108" t="s" s="52">
        <v>44</v>
      </c>
      <c r="I108" t="s" s="52">
        <v>45</v>
      </c>
      <c r="J108" s="54"/>
      <c r="K108" s="55"/>
    </row>
    <row r="109" ht="50.7" customHeight="1">
      <c r="A109" t="s" s="51">
        <v>249</v>
      </c>
      <c r="B109" t="s" s="52">
        <v>39</v>
      </c>
      <c r="C109" t="s" s="52">
        <v>40</v>
      </c>
      <c r="D109" t="s" s="52">
        <v>41</v>
      </c>
      <c r="E109" s="53">
        <v>200</v>
      </c>
      <c r="F109" t="s" s="52">
        <v>42</v>
      </c>
      <c r="G109" t="s" s="52">
        <v>250</v>
      </c>
      <c r="H109" t="s" s="52">
        <v>44</v>
      </c>
      <c r="I109" t="s" s="52">
        <v>45</v>
      </c>
      <c r="J109" s="54"/>
      <c r="K109" s="55"/>
    </row>
    <row r="110" ht="50.7" customHeight="1">
      <c r="A110" t="s" s="51">
        <v>251</v>
      </c>
      <c r="B110" t="s" s="52">
        <v>39</v>
      </c>
      <c r="C110" t="s" s="52">
        <v>40</v>
      </c>
      <c r="D110" t="s" s="52">
        <v>41</v>
      </c>
      <c r="E110" s="53">
        <v>500</v>
      </c>
      <c r="F110" t="s" s="52">
        <v>42</v>
      </c>
      <c r="G110" t="s" s="52">
        <v>111</v>
      </c>
      <c r="H110" t="s" s="52">
        <v>44</v>
      </c>
      <c r="I110" t="s" s="52">
        <v>45</v>
      </c>
      <c r="J110" s="54"/>
      <c r="K110" s="55"/>
    </row>
    <row r="111" ht="35.7" customHeight="1">
      <c r="A111" t="s" s="51">
        <v>252</v>
      </c>
      <c r="B111" t="s" s="52">
        <v>39</v>
      </c>
      <c r="C111" t="s" s="52">
        <v>40</v>
      </c>
      <c r="D111" t="s" s="52">
        <v>41</v>
      </c>
      <c r="E111" s="53">
        <v>100</v>
      </c>
      <c r="F111" t="s" s="52">
        <v>42</v>
      </c>
      <c r="G111" t="s" s="52">
        <v>253</v>
      </c>
      <c r="H111" t="s" s="52">
        <v>44</v>
      </c>
      <c r="I111" t="s" s="52">
        <v>45</v>
      </c>
      <c r="J111" s="54"/>
      <c r="K111" s="55"/>
    </row>
    <row r="112" ht="50.7" customHeight="1">
      <c r="A112" t="s" s="51">
        <v>254</v>
      </c>
      <c r="B112" t="s" s="52">
        <v>39</v>
      </c>
      <c r="C112" t="s" s="52">
        <v>40</v>
      </c>
      <c r="D112" t="s" s="52">
        <v>41</v>
      </c>
      <c r="E112" s="53">
        <v>500</v>
      </c>
      <c r="F112" t="s" s="52">
        <v>42</v>
      </c>
      <c r="G112" t="s" s="52">
        <v>255</v>
      </c>
      <c r="H112" t="s" s="52">
        <v>71</v>
      </c>
      <c r="I112" t="s" s="52">
        <v>72</v>
      </c>
      <c r="J112" s="54"/>
      <c r="K112" s="55"/>
    </row>
    <row r="113" ht="50.7" customHeight="1">
      <c r="A113" t="s" s="51">
        <v>256</v>
      </c>
      <c r="B113" t="s" s="52">
        <v>39</v>
      </c>
      <c r="C113" t="s" s="52">
        <v>40</v>
      </c>
      <c r="D113" t="s" s="52">
        <v>41</v>
      </c>
      <c r="E113" s="53">
        <v>500</v>
      </c>
      <c r="F113" t="s" s="52">
        <v>42</v>
      </c>
      <c r="G113" t="s" s="52">
        <v>167</v>
      </c>
      <c r="H113" t="s" s="52">
        <v>44</v>
      </c>
      <c r="I113" t="s" s="52">
        <v>45</v>
      </c>
      <c r="J113" s="54"/>
      <c r="K113" s="55"/>
    </row>
    <row r="114" ht="50.7" customHeight="1">
      <c r="A114" t="s" s="51">
        <v>257</v>
      </c>
      <c r="B114" t="s" s="52">
        <v>39</v>
      </c>
      <c r="C114" t="s" s="52">
        <v>40</v>
      </c>
      <c r="D114" t="s" s="52">
        <v>41</v>
      </c>
      <c r="E114" s="53">
        <v>10</v>
      </c>
      <c r="F114" t="s" s="52">
        <v>42</v>
      </c>
      <c r="G114" t="s" s="52">
        <v>258</v>
      </c>
      <c r="H114" t="s" s="52">
        <v>44</v>
      </c>
      <c r="I114" t="s" s="52">
        <v>45</v>
      </c>
      <c r="J114" s="54"/>
      <c r="K114" s="55"/>
    </row>
    <row r="115" ht="50.7" customHeight="1">
      <c r="A115" t="s" s="51">
        <v>259</v>
      </c>
      <c r="B115" t="s" s="52">
        <v>39</v>
      </c>
      <c r="C115" t="s" s="52">
        <v>49</v>
      </c>
      <c r="D115" t="s" s="52">
        <v>41</v>
      </c>
      <c r="E115" s="53">
        <v>48</v>
      </c>
      <c r="F115" t="s" s="52">
        <v>42</v>
      </c>
      <c r="G115" t="s" s="52">
        <v>260</v>
      </c>
      <c r="H115" t="s" s="52">
        <v>44</v>
      </c>
      <c r="I115" t="s" s="52">
        <v>45</v>
      </c>
      <c r="J115" s="54"/>
      <c r="K115" s="55"/>
    </row>
    <row r="116" ht="50.7" customHeight="1">
      <c r="A116" t="s" s="51">
        <v>261</v>
      </c>
      <c r="B116" t="s" s="52">
        <v>39</v>
      </c>
      <c r="C116" t="s" s="52">
        <v>40</v>
      </c>
      <c r="D116" t="s" s="52">
        <v>41</v>
      </c>
      <c r="E116" s="53">
        <v>128</v>
      </c>
      <c r="F116" t="s" s="52">
        <v>42</v>
      </c>
      <c r="G116" t="s" s="52">
        <v>262</v>
      </c>
      <c r="H116" t="s" s="52">
        <v>44</v>
      </c>
      <c r="I116" t="s" s="52">
        <v>45</v>
      </c>
      <c r="J116" s="54"/>
      <c r="K116" s="55"/>
    </row>
    <row r="117" ht="50.7" customHeight="1">
      <c r="A117" t="s" s="51">
        <v>263</v>
      </c>
      <c r="B117" t="s" s="52">
        <v>39</v>
      </c>
      <c r="C117" t="s" s="52">
        <v>40</v>
      </c>
      <c r="D117" t="s" s="52">
        <v>41</v>
      </c>
      <c r="E117" s="53">
        <v>500</v>
      </c>
      <c r="F117" t="s" s="52">
        <v>42</v>
      </c>
      <c r="G117" t="s" s="52">
        <v>264</v>
      </c>
      <c r="H117" t="s" s="52">
        <v>44</v>
      </c>
      <c r="I117" t="s" s="52">
        <v>45</v>
      </c>
      <c r="J117" s="54"/>
      <c r="K117" s="55"/>
    </row>
    <row r="118" ht="35.7" customHeight="1">
      <c r="A118" t="s" s="51">
        <v>265</v>
      </c>
      <c r="B118" t="s" s="52">
        <v>39</v>
      </c>
      <c r="C118" t="s" s="52">
        <v>40</v>
      </c>
      <c r="D118" t="s" s="52">
        <v>41</v>
      </c>
      <c r="E118" s="53">
        <v>300</v>
      </c>
      <c r="F118" t="s" s="52">
        <v>42</v>
      </c>
      <c r="G118" t="s" s="52">
        <v>266</v>
      </c>
      <c r="H118" t="s" s="52">
        <v>44</v>
      </c>
      <c r="I118" t="s" s="52">
        <v>45</v>
      </c>
      <c r="J118" s="54"/>
      <c r="K118" s="55"/>
    </row>
    <row r="119" ht="50.7" customHeight="1">
      <c r="A119" t="s" s="51">
        <v>267</v>
      </c>
      <c r="B119" t="s" s="52">
        <v>39</v>
      </c>
      <c r="C119" t="s" s="52">
        <v>40</v>
      </c>
      <c r="D119" t="s" s="52">
        <v>41</v>
      </c>
      <c r="E119" s="53">
        <v>190</v>
      </c>
      <c r="F119" t="s" s="52">
        <v>42</v>
      </c>
      <c r="G119" t="s" s="52">
        <v>268</v>
      </c>
      <c r="H119" t="s" s="52">
        <v>44</v>
      </c>
      <c r="I119" t="s" s="52">
        <v>45</v>
      </c>
      <c r="J119" s="54"/>
      <c r="K119" s="55"/>
    </row>
    <row r="120" ht="50.7" customHeight="1">
      <c r="A120" t="s" s="51">
        <v>269</v>
      </c>
      <c r="B120" t="s" s="52">
        <v>39</v>
      </c>
      <c r="C120" t="s" s="52">
        <v>40</v>
      </c>
      <c r="D120" t="s" s="52">
        <v>41</v>
      </c>
      <c r="E120" s="53">
        <v>100</v>
      </c>
      <c r="F120" t="s" s="52">
        <v>42</v>
      </c>
      <c r="G120" t="s" s="52">
        <v>270</v>
      </c>
      <c r="H120" t="s" s="52">
        <v>44</v>
      </c>
      <c r="I120" t="s" s="52">
        <v>45</v>
      </c>
      <c r="J120" s="54"/>
      <c r="K120" s="55"/>
    </row>
    <row r="121" ht="50.7" customHeight="1">
      <c r="A121" t="s" s="51">
        <v>271</v>
      </c>
      <c r="B121" t="s" s="52">
        <v>39</v>
      </c>
      <c r="C121" t="s" s="52">
        <v>40</v>
      </c>
      <c r="D121" t="s" s="52">
        <v>41</v>
      </c>
      <c r="E121" s="53">
        <v>50</v>
      </c>
      <c r="F121" t="s" s="52">
        <v>42</v>
      </c>
      <c r="G121" t="s" s="52">
        <v>272</v>
      </c>
      <c r="H121" t="s" s="52">
        <v>75</v>
      </c>
      <c r="I121" t="s" s="52">
        <v>72</v>
      </c>
      <c r="J121" s="54"/>
      <c r="K121" s="55"/>
    </row>
    <row r="122" ht="50.7" customHeight="1">
      <c r="A122" t="s" s="51">
        <v>273</v>
      </c>
      <c r="B122" t="s" s="52">
        <v>39</v>
      </c>
      <c r="C122" t="s" s="52">
        <v>40</v>
      </c>
      <c r="D122" t="s" s="52">
        <v>41</v>
      </c>
      <c r="E122" s="53">
        <v>100</v>
      </c>
      <c r="F122" t="s" s="52">
        <v>42</v>
      </c>
      <c r="G122" s="54"/>
      <c r="H122" t="s" s="52">
        <v>91</v>
      </c>
      <c r="I122" t="s" s="52">
        <v>92</v>
      </c>
      <c r="J122" t="s" s="52">
        <v>93</v>
      </c>
      <c r="K122" t="s" s="56">
        <v>97</v>
      </c>
    </row>
    <row r="123" ht="35.7" customHeight="1">
      <c r="A123" t="s" s="51">
        <v>274</v>
      </c>
      <c r="B123" t="s" s="52">
        <v>39</v>
      </c>
      <c r="C123" t="s" s="52">
        <v>40</v>
      </c>
      <c r="D123" t="s" s="52">
        <v>41</v>
      </c>
      <c r="E123" s="53">
        <v>100</v>
      </c>
      <c r="F123" t="s" s="52">
        <v>42</v>
      </c>
      <c r="G123" t="s" s="52">
        <v>275</v>
      </c>
      <c r="H123" t="s" s="52">
        <v>44</v>
      </c>
      <c r="I123" t="s" s="52">
        <v>45</v>
      </c>
      <c r="J123" s="54"/>
      <c r="K123" s="55"/>
    </row>
    <row r="124" ht="50.7" customHeight="1">
      <c r="A124" t="s" s="51">
        <v>276</v>
      </c>
      <c r="B124" t="s" s="52">
        <v>39</v>
      </c>
      <c r="C124" t="s" s="52">
        <v>40</v>
      </c>
      <c r="D124" t="s" s="52">
        <v>41</v>
      </c>
      <c r="E124" s="53">
        <v>210</v>
      </c>
      <c r="F124" t="s" s="52">
        <v>42</v>
      </c>
      <c r="G124" t="s" s="52">
        <v>82</v>
      </c>
      <c r="H124" t="s" s="52">
        <v>71</v>
      </c>
      <c r="I124" t="s" s="52">
        <v>72</v>
      </c>
      <c r="J124" s="54"/>
      <c r="K124" s="55"/>
    </row>
    <row r="125" ht="50.7" customHeight="1">
      <c r="A125" t="s" s="51">
        <v>277</v>
      </c>
      <c r="B125" t="s" s="52">
        <v>39</v>
      </c>
      <c r="C125" t="s" s="52">
        <v>40</v>
      </c>
      <c r="D125" t="s" s="52">
        <v>41</v>
      </c>
      <c r="E125" s="53">
        <v>500</v>
      </c>
      <c r="F125" t="s" s="52">
        <v>42</v>
      </c>
      <c r="G125" t="s" s="52">
        <v>167</v>
      </c>
      <c r="H125" t="s" s="52">
        <v>44</v>
      </c>
      <c r="I125" t="s" s="52">
        <v>45</v>
      </c>
      <c r="J125" s="54"/>
      <c r="K125" s="55"/>
    </row>
    <row r="126" ht="50.7" customHeight="1">
      <c r="A126" t="s" s="51">
        <v>278</v>
      </c>
      <c r="B126" t="s" s="52">
        <v>39</v>
      </c>
      <c r="C126" t="s" s="52">
        <v>40</v>
      </c>
      <c r="D126" t="s" s="52">
        <v>41</v>
      </c>
      <c r="E126" s="53">
        <v>500</v>
      </c>
      <c r="F126" t="s" s="52">
        <v>42</v>
      </c>
      <c r="G126" t="s" s="52">
        <v>242</v>
      </c>
      <c r="H126" t="s" s="52">
        <v>44</v>
      </c>
      <c r="I126" t="s" s="52">
        <v>45</v>
      </c>
      <c r="J126" s="54"/>
      <c r="K126" s="55"/>
    </row>
    <row r="127" ht="58.35" customHeight="1">
      <c r="A127" t="s" s="51">
        <v>279</v>
      </c>
      <c r="B127" t="s" s="52">
        <v>39</v>
      </c>
      <c r="C127" t="s" s="52">
        <v>40</v>
      </c>
      <c r="D127" t="s" s="52">
        <v>41</v>
      </c>
      <c r="E127" s="53">
        <v>300</v>
      </c>
      <c r="F127" t="s" s="52">
        <v>42</v>
      </c>
      <c r="G127" s="54"/>
      <c r="H127" t="s" s="52">
        <v>91</v>
      </c>
      <c r="I127" t="s" s="52">
        <v>92</v>
      </c>
      <c r="J127" t="s" s="52">
        <v>93</v>
      </c>
      <c r="K127" t="s" s="56">
        <v>97</v>
      </c>
    </row>
    <row r="128" ht="50.7" customHeight="1">
      <c r="A128" t="s" s="51">
        <v>280</v>
      </c>
      <c r="B128" t="s" s="52">
        <v>39</v>
      </c>
      <c r="C128" t="s" s="52">
        <v>49</v>
      </c>
      <c r="D128" t="s" s="52">
        <v>41</v>
      </c>
      <c r="E128" s="53">
        <v>300</v>
      </c>
      <c r="F128" t="s" s="52">
        <v>42</v>
      </c>
      <c r="G128" s="54"/>
      <c r="H128" t="s" s="52">
        <v>91</v>
      </c>
      <c r="I128" t="s" s="52">
        <v>92</v>
      </c>
      <c r="J128" t="s" s="52">
        <v>93</v>
      </c>
      <c r="K128" t="s" s="56">
        <v>94</v>
      </c>
    </row>
    <row r="129" ht="35.7" customHeight="1">
      <c r="A129" t="s" s="57">
        <v>281</v>
      </c>
      <c r="B129" t="s" s="58">
        <v>39</v>
      </c>
      <c r="C129" t="s" s="58">
        <v>40</v>
      </c>
      <c r="D129" t="s" s="58">
        <v>41</v>
      </c>
      <c r="E129" s="59">
        <v>500</v>
      </c>
      <c r="F129" t="s" s="58">
        <v>42</v>
      </c>
      <c r="G129" t="s" s="58">
        <v>255</v>
      </c>
      <c r="H129" t="s" s="58">
        <v>71</v>
      </c>
      <c r="I129" t="s" s="58">
        <v>72</v>
      </c>
      <c r="J129" s="60"/>
      <c r="K129" s="61"/>
    </row>
    <row r="130" ht="50.7" customHeight="1">
      <c r="A130" s="62"/>
      <c r="B130" s="63"/>
      <c r="C130" s="64"/>
      <c r="D130" s="64"/>
      <c r="E130" s="65"/>
      <c r="F130" s="64"/>
      <c r="G130" s="64"/>
      <c r="H130" s="64"/>
      <c r="I130" s="40"/>
      <c r="J130" s="64"/>
      <c r="K130" s="64"/>
    </row>
    <row r="131" ht="65.7" customHeight="1">
      <c r="A131" t="s" s="66">
        <v>282</v>
      </c>
      <c r="B131" s="67"/>
      <c r="C131" s="68"/>
      <c r="D131" s="64"/>
      <c r="E131" s="65"/>
      <c r="F131" s="64"/>
      <c r="G131" s="64"/>
      <c r="H131" s="40"/>
      <c r="I131" s="40"/>
      <c r="J131" s="40"/>
      <c r="K131" s="64"/>
    </row>
    <row r="132" ht="35.7" customHeight="1">
      <c r="A132" t="s" s="69">
        <v>30</v>
      </c>
      <c r="B132" t="s" s="70">
        <v>283</v>
      </c>
      <c r="C132" t="s" s="71">
        <v>284</v>
      </c>
      <c r="D132" s="64"/>
      <c r="E132" s="65"/>
      <c r="F132" s="64"/>
      <c r="G132" s="64"/>
      <c r="H132" s="64"/>
      <c r="I132" s="40"/>
      <c r="J132" s="64"/>
      <c r="K132" s="64"/>
    </row>
    <row r="133" ht="50.7" customHeight="1">
      <c r="A133" t="s" s="72">
        <v>41</v>
      </c>
      <c r="B133" s="73">
        <v>128</v>
      </c>
      <c r="C133" s="74">
        <v>40589</v>
      </c>
      <c r="D133" s="64"/>
      <c r="E133" s="65"/>
      <c r="F133" s="64"/>
      <c r="G133" s="64"/>
      <c r="H133" s="40"/>
      <c r="I133" s="40"/>
      <c r="J133" s="40"/>
      <c r="K133" s="64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